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FISK\00_AOK NordOst\2026\SAVE-343-356 Strom 2027_2028_2029\01_Vorbereitung\04_Vergabeunterlagen\Finale Unterlagen\"/>
    </mc:Choice>
  </mc:AlternateContent>
  <xr:revisionPtr revIDLastSave="0" documentId="13_ncr:1_{1812BCE9-6A3C-41DD-9AA7-CC1EABFE73C1}" xr6:coauthVersionLast="47" xr6:coauthVersionMax="47" xr10:uidLastSave="{00000000-0000-0000-0000-000000000000}"/>
  <bookViews>
    <workbookView xWindow="-108" yWindow="-108" windowWidth="23256" windowHeight="12576" xr2:uid="{BD2E0D1A-2D36-4102-BE52-BE614AEE7D77}"/>
  </bookViews>
  <sheets>
    <sheet name="Lieferstellenliste Strom" sheetId="6" r:id="rId1"/>
    <sheet name="Tabelle1" sheetId="4" state="hidden" r:id="rId2"/>
  </sheets>
  <definedNames>
    <definedName name="_xlnm._FilterDatabase" localSheetId="0" hidden="1">'Lieferstellenliste Strom'!$A$5:$N$100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7" i="6" l="1"/>
  <c r="M97" i="6"/>
</calcChain>
</file>

<file path=xl/sharedStrings.xml><?xml version="1.0" encoding="utf-8"?>
<sst xmlns="http://schemas.openxmlformats.org/spreadsheetml/2006/main" count="557" uniqueCount="224">
  <si>
    <t>AOK Nordost. Die Gesundheitskasse.</t>
  </si>
  <si>
    <t>Stromlieferung für die AOK NO für die Jahre 2027 u. 2028 mit einmaliger Verlängerungsoption für das Jahr 2029 (SAVE_343_2026_356)</t>
  </si>
  <si>
    <t>Lieferanschrift</t>
  </si>
  <si>
    <t>Bezugsdaten</t>
  </si>
  <si>
    <t>Nr.</t>
  </si>
  <si>
    <t>Bezeichnung</t>
  </si>
  <si>
    <t>Zusatz</t>
  </si>
  <si>
    <t>Kundennummer</t>
  </si>
  <si>
    <t>Straße</t>
  </si>
  <si>
    <t>PLZ</t>
  </si>
  <si>
    <t>Ort</t>
  </si>
  <si>
    <t>Typ</t>
  </si>
  <si>
    <t>Marktlokation</t>
  </si>
  <si>
    <t>Messlokation</t>
  </si>
  <si>
    <t>Jahresmenge
2025
gesamt</t>
  </si>
  <si>
    <t>max.
Jahresleistung 2025</t>
  </si>
  <si>
    <t>Prognose
Jahresmenge</t>
  </si>
  <si>
    <t>Lieferbeginn</t>
  </si>
  <si>
    <t>AOK Nordost - Die Gesundheitskasse</t>
  </si>
  <si>
    <t>c/o Apleona Facility Management GmbH</t>
  </si>
  <si>
    <t>Am Gruenen Tal 50</t>
  </si>
  <si>
    <t>Schwerin</t>
  </si>
  <si>
    <t>RLM</t>
  </si>
  <si>
    <t>Dr.-Lena-Ohnesorge-Str. 4</t>
  </si>
  <si>
    <t>Prenzlau</t>
  </si>
  <si>
    <t>Hauptstraße 17</t>
  </si>
  <si>
    <t>Berlin</t>
  </si>
  <si>
    <t>Katzbachstr. 1</t>
  </si>
  <si>
    <t>Teltow</t>
  </si>
  <si>
    <t>Mehringplatz 15</t>
  </si>
  <si>
    <t>Potsdamer Str. 20</t>
  </si>
  <si>
    <t>Prerower Platz 4</t>
  </si>
  <si>
    <t>Zeppelinstr. 48- 51</t>
  </si>
  <si>
    <t>Potsdam</t>
  </si>
  <si>
    <t>Lindenstr. 63</t>
  </si>
  <si>
    <t>Neubrandenburg</t>
  </si>
  <si>
    <t>Burgstr. 10</t>
  </si>
  <si>
    <t>03046</t>
  </si>
  <si>
    <t>Cottbus</t>
  </si>
  <si>
    <t>SLP</t>
  </si>
  <si>
    <t>DE0009520304600000000000100EP0022</t>
  </si>
  <si>
    <t>Landsberger Chaussee 17</t>
  </si>
  <si>
    <t>Ahrensfelde</t>
  </si>
  <si>
    <t>DE00100016356TS000000000001422108</t>
  </si>
  <si>
    <t>Berliner Str. 1</t>
  </si>
  <si>
    <t>03238</t>
  </si>
  <si>
    <t>Finsterwalde</t>
  </si>
  <si>
    <t>DE00075303238SSWF1104001040018149</t>
  </si>
  <si>
    <t>Janusz-Korczak-Str. 17</t>
  </si>
  <si>
    <t>DE0000801262700000000000082007762</t>
  </si>
  <si>
    <t>Schopenhauerstr. 37</t>
  </si>
  <si>
    <t>DE0007921448000000000000040085559</t>
  </si>
  <si>
    <t>Karthausstr. 3</t>
  </si>
  <si>
    <t>Schwedt</t>
  </si>
  <si>
    <t>DE00079316303S0000000000000003777</t>
  </si>
  <si>
    <t>Brückenstr. (Mitte) 4</t>
  </si>
  <si>
    <t>DE0000801017900000000000069760902</t>
  </si>
  <si>
    <t>Adolf-Pompe-Str. 1</t>
  </si>
  <si>
    <t>Demmin</t>
  </si>
  <si>
    <t>DE00100017109S0000000000001142979</t>
  </si>
  <si>
    <t>DE0007921448000000000000040085565</t>
  </si>
  <si>
    <t>Otto-Schmirgal-Str. 1</t>
  </si>
  <si>
    <t>DE0000801031900000000000069064426</t>
  </si>
  <si>
    <t>Ernst-Reuter-Platz 2</t>
  </si>
  <si>
    <t>DE0000801058700000000000080859711</t>
  </si>
  <si>
    <t>Markt 7</t>
  </si>
  <si>
    <t>Anklam</t>
  </si>
  <si>
    <t>DE00100017389TS000000000002498273</t>
  </si>
  <si>
    <t>Niemegker Str. 7</t>
  </si>
  <si>
    <t>Bad Belzig</t>
  </si>
  <si>
    <t>DE00100014806TS000000000001947382</t>
  </si>
  <si>
    <t>Vieschstr. 7</t>
  </si>
  <si>
    <t>Bergen</t>
  </si>
  <si>
    <t>DE00100018528TS000000000002014495</t>
  </si>
  <si>
    <t>DE00100018528TS000000000001958504</t>
  </si>
  <si>
    <t>Lindenstr. 4</t>
  </si>
  <si>
    <t>03205</t>
  </si>
  <si>
    <t>Calau</t>
  </si>
  <si>
    <t>DE0009990320500000000000000458158</t>
  </si>
  <si>
    <t>Michaelisstr. 8</t>
  </si>
  <si>
    <t>Eberswalde</t>
  </si>
  <si>
    <t>DE00701916225E0000000105000800000</t>
  </si>
  <si>
    <t>Eisenbahnstr. 39-40</t>
  </si>
  <si>
    <t>Fürstenwalde</t>
  </si>
  <si>
    <t>DE00100015517S0000000000000975041</t>
  </si>
  <si>
    <t>DE00100015517S0000000000000976841</t>
  </si>
  <si>
    <t>Hauptstr. 12C</t>
  </si>
  <si>
    <t>Lübben</t>
  </si>
  <si>
    <t>DE0009991590700000000000001508000</t>
  </si>
  <si>
    <t>Hertefelder Str. 7</t>
  </si>
  <si>
    <t>Nauen</t>
  </si>
  <si>
    <t>DE00100014641TS000000000001942983</t>
  </si>
  <si>
    <t>Karl-Marx-Str. 19</t>
  </si>
  <si>
    <t>Neuruppin</t>
  </si>
  <si>
    <t>DE0009331681601010000000000003068</t>
  </si>
  <si>
    <t>Brandenburger Str. 72</t>
  </si>
  <si>
    <t>DE0007921448000000000004140198521</t>
  </si>
  <si>
    <t>DE0007921448000000000004140198519</t>
  </si>
  <si>
    <t>DE00100017291TS000000000001234553</t>
  </si>
  <si>
    <t>Berliner Str. 59</t>
  </si>
  <si>
    <t>Rathenow</t>
  </si>
  <si>
    <t>DE00100014712TS000000000001942960</t>
  </si>
  <si>
    <t>Scheunenweg 5</t>
  </si>
  <si>
    <t>Ribnitz-Damgarten</t>
  </si>
  <si>
    <t>DE00100018311TS000000000002178878</t>
  </si>
  <si>
    <t>Lange Str. 16</t>
  </si>
  <si>
    <t>Rostock</t>
  </si>
  <si>
    <t>DE0009091805500000000000000102099</t>
  </si>
  <si>
    <t>Breite Str. 4</t>
  </si>
  <si>
    <t>Seelow</t>
  </si>
  <si>
    <t>DE00100015306TS000000000001235500</t>
  </si>
  <si>
    <t>Am Teltowkanal 8</t>
  </si>
  <si>
    <t>DE00100014513TS000000000001947361</t>
  </si>
  <si>
    <t>Karlsfelder Str. 49</t>
  </si>
  <si>
    <t>Torgelow</t>
  </si>
  <si>
    <t>DE00100017358TS000000000001231826</t>
  </si>
  <si>
    <t>Bernauer Str. 18 - 1. OG</t>
  </si>
  <si>
    <t>Oranienburg</t>
  </si>
  <si>
    <t>DE00079016515S0303401800000000005</t>
  </si>
  <si>
    <t>Am Grünen Tal 50</t>
  </si>
  <si>
    <t>DE00079819063S0001001400500000002</t>
  </si>
  <si>
    <t>DE00079819063S0001001400500000003</t>
  </si>
  <si>
    <t>DE00079819063S0001001400500000004</t>
  </si>
  <si>
    <t>Kirchplatz 12</t>
  </si>
  <si>
    <t>Perleberg</t>
  </si>
  <si>
    <t>DE0070611934800000000000040005453</t>
  </si>
  <si>
    <t>Marienplatz 1</t>
  </si>
  <si>
    <t>DE00079819053S0001025900010000023</t>
  </si>
  <si>
    <t>Sankt-Annen-Str. 38</t>
  </si>
  <si>
    <t>Brandenburg</t>
  </si>
  <si>
    <t>DE00094814776REL00000010000022306</t>
  </si>
  <si>
    <t>Vulkanstr. 16</t>
  </si>
  <si>
    <t>Greifswald</t>
  </si>
  <si>
    <t>DE0007591748901130013700190000002</t>
  </si>
  <si>
    <t>Pferdemarkt 21</t>
  </si>
  <si>
    <t>Güstrow</t>
  </si>
  <si>
    <t>DE00075118273S0000000208380211000</t>
  </si>
  <si>
    <t>Strausberger Platz 13</t>
  </si>
  <si>
    <t>DE0000801024300000000000060177404</t>
  </si>
  <si>
    <t>Lindenstr. (Frankfurt) 29</t>
  </si>
  <si>
    <t>Frankfurt</t>
  </si>
  <si>
    <t>DE000959152300000000000009001566S</t>
  </si>
  <si>
    <t>Neuer Markt 19</t>
  </si>
  <si>
    <t>Waren</t>
  </si>
  <si>
    <t>DE0009361719201000000000000016652</t>
  </si>
  <si>
    <t>Teltower Damm 35</t>
  </si>
  <si>
    <t>DE0000801416900000000000042812821</t>
  </si>
  <si>
    <t>Johannisthaler Chaussee 319</t>
  </si>
  <si>
    <t>DE0000801235100000000000042917762</t>
  </si>
  <si>
    <t>Puschkinstr. 36a</t>
  </si>
  <si>
    <t>Luckenwalde</t>
  </si>
  <si>
    <t>DE00096714943STROM000000000010424</t>
  </si>
  <si>
    <t>DE00096714943STROM000000000010420</t>
  </si>
  <si>
    <t>Stettiner Str. 21(alt33)</t>
  </si>
  <si>
    <t>Pasewalk</t>
  </si>
  <si>
    <t>DE00097617309S0000000000000006630</t>
  </si>
  <si>
    <t>Berliner Str. 127b</t>
  </si>
  <si>
    <t>DE00079316303S93584A0000000000001</t>
  </si>
  <si>
    <t>Wolfener Str. 36</t>
  </si>
  <si>
    <t>DE0000801268100000000000080076421</t>
  </si>
  <si>
    <t>Bahnhofstr. (Köpenick) 43</t>
  </si>
  <si>
    <t>DE0000801255500000000000067351266</t>
  </si>
  <si>
    <t>DE0000801268100000000000080076376</t>
  </si>
  <si>
    <t>Lindenallee 2A</t>
  </si>
  <si>
    <t>Eisenhüttenstadt</t>
  </si>
  <si>
    <t>DE00714215890TS000000000000016156</t>
  </si>
  <si>
    <t>Residenzstr. 37</t>
  </si>
  <si>
    <t>DE0000801340900000000000037825052</t>
  </si>
  <si>
    <t>Turmstr. 29</t>
  </si>
  <si>
    <t>DE0000801055100000000000011143349</t>
  </si>
  <si>
    <t>DE0000801305100000000000081390429</t>
  </si>
  <si>
    <t>DE0000801268100000000000081348348</t>
  </si>
  <si>
    <t>DE0000801268100000000000081348330</t>
  </si>
  <si>
    <t>Hauptstr. (Rosenthal,Wilhelmsruh) 29</t>
  </si>
  <si>
    <t>DE0000801315800000000000081384535</t>
  </si>
  <si>
    <t>DE0000801305100000000000081390412</t>
  </si>
  <si>
    <t>Hauptstr. (Friedenau,Schöneberg) 17</t>
  </si>
  <si>
    <t>DE0000801082700000000000014502374</t>
  </si>
  <si>
    <t>Müncheberger Str. 19</t>
  </si>
  <si>
    <t>Strausberg</t>
  </si>
  <si>
    <t>DE0070721534400000000000010012781</t>
  </si>
  <si>
    <t>Friedrich-Stampfer-Str. 8000</t>
  </si>
  <si>
    <t>DE0000801096300000000000081381135</t>
  </si>
  <si>
    <t>Turnerweg 4</t>
  </si>
  <si>
    <t>Wismar</t>
  </si>
  <si>
    <t>DE0010002396600000000000091028094</t>
  </si>
  <si>
    <t>Hagenstr. 24</t>
  </si>
  <si>
    <t>Pritzwalk</t>
  </si>
  <si>
    <t>DE00706216928S1000014024000000002</t>
  </si>
  <si>
    <t>Florastr. (Pankow) 50</t>
  </si>
  <si>
    <t>DE0000801318700000000000067872998</t>
  </si>
  <si>
    <t>Potsdamer Str. 54</t>
  </si>
  <si>
    <t>Ludwigsfelde</t>
  </si>
  <si>
    <t>DE00766514974VEU000772X14300E0011</t>
  </si>
  <si>
    <t>Friedr.-Naumann-Allee 23</t>
  </si>
  <si>
    <t>Ludwigslust</t>
  </si>
  <si>
    <t>DE00704519288S0103400230000000001</t>
  </si>
  <si>
    <t>Albert-Einstein-Str. 2</t>
  </si>
  <si>
    <t>DE0072621248900000000000041200239</t>
  </si>
  <si>
    <t>Blumberger Damm 2K</t>
  </si>
  <si>
    <t>DE0000801268300000000001000016372</t>
  </si>
  <si>
    <t>Schulstr. 3</t>
  </si>
  <si>
    <t>Seebad Ahlbeck</t>
  </si>
  <si>
    <t>DE00100017419TS000000000001544089</t>
  </si>
  <si>
    <t>DE0000801305100000000000081407849</t>
  </si>
  <si>
    <t>Düppelstr. (Steglitz) 40</t>
  </si>
  <si>
    <t>DE0000801216300000000000042520634</t>
  </si>
  <si>
    <t>Schweriner Str. 51</t>
  </si>
  <si>
    <t>DE0009091806900000000000000140183</t>
  </si>
  <si>
    <t>DE0009091806900000000000000000102</t>
  </si>
  <si>
    <t>Schweriner Str. 50</t>
  </si>
  <si>
    <t>DE0009091806900000000000000059358</t>
  </si>
  <si>
    <t>DE0009091806900000000000000189047</t>
  </si>
  <si>
    <t>Ritterstr. 5</t>
  </si>
  <si>
    <t>01968</t>
  </si>
  <si>
    <t>Senftenberg</t>
  </si>
  <si>
    <t>DE00076701968S0000000000000104725</t>
  </si>
  <si>
    <t>Karl-Marx-Str. 1/2</t>
  </si>
  <si>
    <t>Mietvertrag abgeschlossen</t>
  </si>
  <si>
    <t>NEU ab 01.07.2026</t>
  </si>
  <si>
    <t>Glasower Straße 5</t>
  </si>
  <si>
    <t>NEU ab 01.05.2026</t>
  </si>
  <si>
    <t>Mariendorfer Damm 
292-298</t>
  </si>
  <si>
    <t>Gesamtmenge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</si>
</sst>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Wh&quot;"/>
    <numFmt numFmtId="165" formatCode="#,##0\ &quot;kW&quot;"/>
  </numFmts>
  <fonts count="33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</font>
    <font>
      <sz val="11"/>
      <name val="Cambria"/>
      <family val="1"/>
    </font>
    <font>
      <sz val="11"/>
      <color rgb="FF0070C0"/>
      <name val="Calibri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3"/>
      <color rgb="FF005E3F"/>
      <name val="AOK Buenos Aires SemiBold"/>
    </font>
    <font>
      <sz val="11"/>
      <color rgb="FF005E3F"/>
      <name val="AOK Buenos Aires SemiBold"/>
    </font>
    <font>
      <b/>
      <sz val="11"/>
      <color rgb="FF005E3F"/>
      <name val="AOK Buenos Aires SemiBold"/>
    </font>
  </fonts>
  <fills count="25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9D163C"/>
      </left>
      <right style="thin">
        <color rgb="FF9D163C"/>
      </right>
      <top style="thin">
        <color rgb="FF9D163C"/>
      </top>
      <bottom style="thin">
        <color rgb="FF9D163C"/>
      </bottom>
      <diagonal/>
    </border>
    <border>
      <left style="thin">
        <color rgb="FF9D163C"/>
      </left>
      <right style="thin">
        <color rgb="FF9D163C"/>
      </right>
      <top style="thin">
        <color rgb="FF9D163C"/>
      </top>
      <bottom/>
      <diagonal/>
    </border>
    <border>
      <left style="thin">
        <color rgb="FF9D163C"/>
      </left>
      <right style="thin">
        <color rgb="FF9D163C"/>
      </right>
      <top style="double">
        <color rgb="FF9D163C"/>
      </top>
      <bottom style="thin">
        <color rgb="FF9D163C"/>
      </bottom>
      <diagonal/>
    </border>
  </borders>
  <cellStyleXfs count="64">
    <xf numFmtId="0" fontId="0" fillId="0" borderId="0" applyFill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5" fillId="10" borderId="1" applyNumberFormat="0" applyAlignment="0" applyProtection="0"/>
    <xf numFmtId="0" fontId="6" fillId="10" borderId="2" applyNumberFormat="0" applyAlignment="0" applyProtection="0"/>
    <xf numFmtId="0" fontId="7" fillId="4" borderId="2" applyNumberFormat="0" applyAlignment="0" applyProtection="0"/>
    <xf numFmtId="0" fontId="3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13" borderId="0" applyNumberFormat="0" applyBorder="0" applyAlignment="0" applyProtection="0"/>
    <xf numFmtId="0" fontId="15" fillId="6" borderId="4" applyNumberFormat="0" applyFont="0" applyAlignment="0" applyProtection="0"/>
    <xf numFmtId="0" fontId="11" fillId="5" borderId="0" applyNumberFormat="0" applyBorder="0" applyAlignment="0" applyProtection="0"/>
    <xf numFmtId="0" fontId="22" fillId="0" borderId="0"/>
    <xf numFmtId="0" fontId="14" fillId="0" borderId="0"/>
    <xf numFmtId="0" fontId="15" fillId="0" borderId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3" fillId="23" borderId="9" applyNumberFormat="0" applyAlignment="0" applyProtection="0"/>
    <xf numFmtId="0" fontId="23" fillId="0" borderId="0"/>
  </cellStyleXfs>
  <cellXfs count="51">
    <xf numFmtId="0" fontId="0" fillId="0" borderId="0" xfId="0" applyFill="1" applyProtection="1"/>
    <xf numFmtId="0" fontId="21" fillId="0" borderId="0" xfId="0" applyFont="1" applyFill="1" applyProtection="1"/>
    <xf numFmtId="0" fontId="24" fillId="0" borderId="0" xfId="0" applyFont="1" applyFill="1" applyProtection="1"/>
    <xf numFmtId="49" fontId="25" fillId="0" borderId="0" xfId="0" applyNumberFormat="1" applyFont="1" applyFill="1" applyProtection="1"/>
    <xf numFmtId="0" fontId="26" fillId="0" borderId="0" xfId="0" applyFont="1" applyFill="1" applyProtection="1"/>
    <xf numFmtId="0" fontId="28" fillId="0" borderId="10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0" xfId="53" applyFont="1" applyBorder="1" applyAlignment="1">
      <alignment horizontal="center" vertical="center" wrapText="1"/>
    </xf>
    <xf numFmtId="0" fontId="1" fillId="0" borderId="10" xfId="54" applyFont="1" applyBorder="1" applyAlignment="1">
      <alignment horizontal="center" vertical="center"/>
    </xf>
    <xf numFmtId="165" fontId="1" fillId="0" borderId="10" xfId="0" applyNumberFormat="1" applyFont="1" applyFill="1" applyBorder="1" applyAlignment="1" applyProtection="1">
      <alignment horizontal="center" vertical="center" wrapText="1"/>
    </xf>
    <xf numFmtId="164" fontId="1" fillId="0" borderId="10" xfId="0" applyNumberFormat="1" applyFont="1" applyFill="1" applyBorder="1" applyAlignment="1" applyProtection="1">
      <alignment horizontal="center" vertical="center" wrapText="1"/>
    </xf>
    <xf numFmtId="14" fontId="1" fillId="0" borderId="10" xfId="0" applyNumberFormat="1" applyFont="1" applyFill="1" applyBorder="1" applyAlignment="1">
      <alignment horizontal="center" vertical="center" wrapText="1"/>
    </xf>
    <xf numFmtId="0" fontId="1" fillId="0" borderId="10" xfId="53" applyFont="1" applyBorder="1" applyAlignment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</xf>
    <xf numFmtId="165" fontId="1" fillId="0" borderId="11" xfId="0" applyNumberFormat="1" applyFont="1" applyFill="1" applyBorder="1" applyAlignment="1" applyProtection="1">
      <alignment horizontal="center" vertical="center" wrapText="1"/>
    </xf>
    <xf numFmtId="14" fontId="1" fillId="0" borderId="11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 applyProtection="1">
      <alignment horizontal="center" vertical="center" wrapText="1"/>
    </xf>
    <xf numFmtId="3" fontId="27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0" xfId="0" quotePrefix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63" applyFont="1" applyBorder="1" applyAlignment="1">
      <alignment horizontal="center" vertical="center"/>
    </xf>
    <xf numFmtId="164" fontId="1" fillId="0" borderId="10" xfId="63" applyNumberFormat="1" applyFont="1" applyBorder="1" applyAlignment="1">
      <alignment horizontal="center" vertical="center"/>
    </xf>
    <xf numFmtId="49" fontId="1" fillId="0" borderId="10" xfId="63" applyNumberFormat="1" applyFont="1" applyBorder="1" applyAlignment="1">
      <alignment horizontal="center" vertical="center"/>
    </xf>
    <xf numFmtId="0" fontId="1" fillId="0" borderId="11" xfId="63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27" fillId="0" borderId="12" xfId="0" applyFont="1" applyFill="1" applyBorder="1" applyAlignment="1" applyProtection="1">
      <alignment horizontal="center" vertical="center"/>
    </xf>
    <xf numFmtId="164" fontId="27" fillId="0" borderId="12" xfId="0" applyNumberFormat="1" applyFont="1" applyFill="1" applyBorder="1" applyAlignment="1" applyProtection="1">
      <alignment horizontal="center" vertical="center"/>
    </xf>
    <xf numFmtId="165" fontId="27" fillId="0" borderId="12" xfId="0" applyNumberFormat="1" applyFont="1" applyFill="1" applyBorder="1" applyAlignment="1" applyProtection="1">
      <alignment horizontal="center" vertical="center"/>
    </xf>
    <xf numFmtId="14" fontId="27" fillId="0" borderId="12" xfId="0" applyNumberFormat="1" applyFont="1" applyFill="1" applyBorder="1" applyAlignment="1">
      <alignment horizontal="center" vertical="center"/>
    </xf>
    <xf numFmtId="0" fontId="0" fillId="24" borderId="0" xfId="0" applyFill="1"/>
    <xf numFmtId="0" fontId="30" fillId="24" borderId="0" xfId="0" applyFont="1" applyFill="1"/>
    <xf numFmtId="0" fontId="0" fillId="0" borderId="0" xfId="0"/>
    <xf numFmtId="0" fontId="31" fillId="24" borderId="0" xfId="0" applyFont="1" applyFill="1"/>
    <xf numFmtId="0" fontId="32" fillId="24" borderId="0" xfId="0" applyFont="1" applyFill="1" applyAlignment="1">
      <alignment vertical="center"/>
    </xf>
    <xf numFmtId="0" fontId="0" fillId="24" borderId="0" xfId="0" applyFill="1" applyProtection="1"/>
    <xf numFmtId="0" fontId="21" fillId="24" borderId="0" xfId="0" applyFont="1" applyFill="1" applyProtection="1"/>
    <xf numFmtId="49" fontId="25" fillId="24" borderId="0" xfId="0" applyNumberFormat="1" applyFont="1" applyFill="1" applyProtection="1"/>
    <xf numFmtId="0" fontId="26" fillId="24" borderId="0" xfId="0" applyFont="1" applyFill="1" applyProtection="1"/>
    <xf numFmtId="0" fontId="24" fillId="24" borderId="0" xfId="0" applyFont="1" applyFill="1" applyProtection="1"/>
    <xf numFmtId="0" fontId="28" fillId="0" borderId="10" xfId="0" applyFont="1" applyFill="1" applyBorder="1" applyAlignment="1" applyProtection="1">
      <alignment horizontal="center" vertical="center"/>
    </xf>
    <xf numFmtId="0" fontId="29" fillId="0" borderId="10" xfId="0" applyFont="1" applyFill="1" applyBorder="1" applyAlignment="1" applyProtection="1">
      <alignment horizontal="center" vertical="center"/>
    </xf>
    <xf numFmtId="0" fontId="27" fillId="0" borderId="12" xfId="0" applyFont="1" applyFill="1" applyBorder="1" applyAlignment="1" applyProtection="1">
      <alignment horizontal="center" vertical="center"/>
    </xf>
  </cellXfs>
  <cellStyles count="64">
    <cellStyle name="20 % - Akzent1 2" xfId="1" xr:uid="{0CDCF817-C9D0-418F-9AA6-5B16A97DB303}"/>
    <cellStyle name="20 % - Akzent2 2" xfId="2" xr:uid="{5E3ACD8B-1BDC-49A2-8F93-FAF38CCE3725}"/>
    <cellStyle name="20 % - Akzent3 2" xfId="3" xr:uid="{9663712F-38A5-41DD-836B-D8CAB82373D0}"/>
    <cellStyle name="20 % - Akzent4 2" xfId="4" xr:uid="{47CEE17D-8A6F-446F-B178-2E3E540EC5B8}"/>
    <cellStyle name="20 % - Akzent5 2" xfId="5" xr:uid="{AD11E951-FBDF-451C-8EDE-5DE35667D69B}"/>
    <cellStyle name="20 % - Akzent6 2" xfId="6" xr:uid="{F2B5DE95-BA45-4F89-90DA-E677332221EC}"/>
    <cellStyle name="20% - Akzent1" xfId="7" xr:uid="{B815735E-6A27-4AFE-A646-5EE97200193A}"/>
    <cellStyle name="20% - Akzent2" xfId="8" xr:uid="{712FE8B3-B7F3-4168-9C2A-CDD2110ADA32}"/>
    <cellStyle name="20% - Akzent3" xfId="9" xr:uid="{4CC40AC3-65AC-4BDD-A464-C39BAEADB27C}"/>
    <cellStyle name="20% - Akzent4" xfId="10" xr:uid="{D2C0DCBC-64AE-4B1E-91BE-79E4601EDFA7}"/>
    <cellStyle name="20% - Akzent5" xfId="11" xr:uid="{D40EE609-2B53-4883-B5AE-257E3E3C5455}"/>
    <cellStyle name="20% - Akzent6" xfId="12" xr:uid="{F662BF2C-1762-437F-BD0E-60CC922091C6}"/>
    <cellStyle name="40 % - Akzent1 2" xfId="13" xr:uid="{192ECE52-39C6-4D8B-BFF4-930E3C88A943}"/>
    <cellStyle name="40 % - Akzent2 2" xfId="14" xr:uid="{50E34AD4-06D3-4886-8DA1-5A3CD1799BAB}"/>
    <cellStyle name="40 % - Akzent3 2" xfId="15" xr:uid="{2B609FCF-62A2-4D6E-8518-462E9D1811DB}"/>
    <cellStyle name="40 % - Akzent4 2" xfId="16" xr:uid="{0403001E-1F95-4444-93D2-04A6BB250AE2}"/>
    <cellStyle name="40 % - Akzent5 2" xfId="17" xr:uid="{13E6B8A3-DF2D-4235-82B0-5CC0D130F058}"/>
    <cellStyle name="40 % - Akzent6 2" xfId="18" xr:uid="{98ACDF2F-E7E6-4371-AC4A-3CD2C49B3559}"/>
    <cellStyle name="40% - Akzent1" xfId="19" xr:uid="{03AC0F85-8295-4FB2-8C40-250D5D358D6B}"/>
    <cellStyle name="40% - Akzent2" xfId="20" xr:uid="{6771E396-E4EE-439B-94B2-2773AE62BCB3}"/>
    <cellStyle name="40% - Akzent3" xfId="21" xr:uid="{E9AFB1D5-27DB-45D2-BBC0-C38E0BF31A79}"/>
    <cellStyle name="40% - Akzent4" xfId="22" xr:uid="{DBFAF1EC-F21E-4DA5-81DA-AE94955E07F3}"/>
    <cellStyle name="40% - Akzent5" xfId="23" xr:uid="{0F5733CC-97A1-45E3-8C29-F6FCDAD9A56A}"/>
    <cellStyle name="40% - Akzent6" xfId="24" xr:uid="{091AD282-E949-4FD7-8D36-E26892929035}"/>
    <cellStyle name="60 % - Akzent1 2" xfId="25" xr:uid="{528A45F7-B22E-4562-99E7-09B52084A44B}"/>
    <cellStyle name="60 % - Akzent2 2" xfId="26" xr:uid="{B7FDFE9B-12C7-4201-B9F3-E4C97BBF563A}"/>
    <cellStyle name="60 % - Akzent3 2" xfId="27" xr:uid="{7DB9B626-5CBA-4C17-815D-47674050B841}"/>
    <cellStyle name="60 % - Akzent4 2" xfId="28" xr:uid="{6AA071F5-EE73-414D-8B75-C1A9D4A08A2B}"/>
    <cellStyle name="60 % - Akzent5 2" xfId="29" xr:uid="{1C9D4BDB-E2C2-4327-B083-A5A723FCA599}"/>
    <cellStyle name="60 % - Akzent6 2" xfId="30" xr:uid="{36CB18CB-F352-49FF-931F-BDFE5879318D}"/>
    <cellStyle name="60% - Akzent1" xfId="31" xr:uid="{86DDB7EC-1073-4672-B805-2DA9EF3DA263}"/>
    <cellStyle name="60% - Akzent2" xfId="32" xr:uid="{D10748C1-4D19-4FC3-A72A-5AE533D8403E}"/>
    <cellStyle name="60% - Akzent3" xfId="33" xr:uid="{6F1710F7-FE65-4299-B970-5394AEAE03E3}"/>
    <cellStyle name="60% - Akzent4" xfId="34" xr:uid="{74BA5921-2597-4EFB-BB77-D4F8F9DC00BC}"/>
    <cellStyle name="60% - Akzent5" xfId="35" xr:uid="{A57B7EB9-46CC-48B0-AA79-36CB6A92B5F4}"/>
    <cellStyle name="60% - Akzent6" xfId="36" xr:uid="{898DFDC3-7076-487B-A993-4F5D20E0A1E5}"/>
    <cellStyle name="Akzent1 2" xfId="37" xr:uid="{8714D82D-DDB0-422E-8C4B-8ACF4F0BCB42}"/>
    <cellStyle name="Akzent2 2" xfId="38" xr:uid="{F214836D-964C-481E-9C06-EE4A1572EE81}"/>
    <cellStyle name="Akzent3 2" xfId="39" xr:uid="{07E3BC1D-5D79-4B87-A58F-93BF6F640E32}"/>
    <cellStyle name="Akzent4 2" xfId="40" xr:uid="{10DBA54C-785B-468E-BD89-9CB79806748F}"/>
    <cellStyle name="Akzent5 2" xfId="41" xr:uid="{A64F7CD9-98A5-4F28-8D90-75928722F054}"/>
    <cellStyle name="Akzent6 2" xfId="42" xr:uid="{5045188A-B183-4F81-916C-BB823C455638}"/>
    <cellStyle name="Ausgabe 2" xfId="43" xr:uid="{391CA701-DC8F-47E7-800C-C177783AE7EB}"/>
    <cellStyle name="Berechnung 2" xfId="44" xr:uid="{9EDC5AC7-E28E-4DD7-88BD-D3BE07D3BA75}"/>
    <cellStyle name="Eingabe 2" xfId="45" xr:uid="{6251D524-7C9B-4B42-B1F7-E959E09BA6F3}"/>
    <cellStyle name="Ergebnis 2" xfId="46" xr:uid="{452691CC-DB6A-4CBD-8295-59AB9E347A34}"/>
    <cellStyle name="Erklärender Text 2" xfId="47" xr:uid="{3E8C2292-6292-4C3A-A4D9-8B75E9654308}"/>
    <cellStyle name="Gut 2" xfId="48" xr:uid="{FCE3AB5A-F193-43AD-8E6F-1C140AFD0EA7}"/>
    <cellStyle name="Neutral 2" xfId="49" xr:uid="{E587AC29-8716-4F83-9FAA-B27DDA4EF8AA}"/>
    <cellStyle name="Notiz 2" xfId="50" xr:uid="{4A91A334-40CE-40FF-B488-E79A82C7507E}"/>
    <cellStyle name="Schlecht 2" xfId="51" xr:uid="{3470DC62-F0E9-4014-A646-0DB1F5B89069}"/>
    <cellStyle name="Standard" xfId="0" builtinId="0"/>
    <cellStyle name="Standard 2" xfId="52" xr:uid="{E3F6E59E-0398-4B3C-A286-D3B18BCD5E5A}"/>
    <cellStyle name="Standard 3" xfId="53" xr:uid="{17015F23-B85D-4A61-B7B3-07682F1ACEA9}"/>
    <cellStyle name="Standard 4" xfId="54" xr:uid="{D9DADD79-F9EF-4662-9AF6-AAC3FDE8EC9F}"/>
    <cellStyle name="Standard 5" xfId="63" xr:uid="{51A8A1D0-336A-4B9A-8D03-78373927CD52}"/>
    <cellStyle name="Überschrift 1 2" xfId="55" xr:uid="{0077F1AA-0EF9-4B22-9BF0-73107CC24CA6}"/>
    <cellStyle name="Überschrift 2 2" xfId="56" xr:uid="{A8FFF167-B1FD-43E7-9F89-92710EB111A1}"/>
    <cellStyle name="Überschrift 3 2" xfId="57" xr:uid="{A4C8DC6A-F6B1-4F90-A873-1190EFC9A4D7}"/>
    <cellStyle name="Überschrift 4 2" xfId="58" xr:uid="{1BC8CBE5-5207-438A-8828-197953F380CA}"/>
    <cellStyle name="Überschrift 5" xfId="59" xr:uid="{8DD5E634-2690-4D9E-AD39-C2B721D2E0F8}"/>
    <cellStyle name="Verknüpfte Zelle 2" xfId="60" xr:uid="{D1AF94C8-67FD-4E1A-8896-A173B9575EDA}"/>
    <cellStyle name="Warnender Text 2" xfId="61" xr:uid="{A3A8CB30-16D4-4FC5-BD15-03ECE80407C3}"/>
    <cellStyle name="Zelle überprüfen 2" xfId="62" xr:uid="{EC6DC8C6-4938-4F8E-9E43-1372C30F4AB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7E7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5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69215</xdr:colOff>
      <xdr:row>1</xdr:row>
      <xdr:rowOff>66675</xdr:rowOff>
    </xdr:from>
    <xdr:to>
      <xdr:col>14</xdr:col>
      <xdr:colOff>19050</xdr:colOff>
      <xdr:row>1</xdr:row>
      <xdr:rowOff>81280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FD88AF84-135F-4207-B534-9BCB8A8E882F}"/>
            </a:ext>
          </a:extLst>
        </xdr:cNvPr>
        <xdr:cNvCxnSpPr>
          <a:cxnSpLocks noChangeShapeType="1"/>
        </xdr:cNvCxnSpPr>
      </xdr:nvCxnSpPr>
      <xdr:spPr bwMode="auto">
        <a:xfrm flipV="1">
          <a:off x="69215" y="409575"/>
          <a:ext cx="19542760" cy="14605"/>
        </a:xfrm>
        <a:prstGeom prst="straightConnector1">
          <a:avLst/>
        </a:prstGeom>
        <a:noFill/>
        <a:ln w="19050">
          <a:solidFill>
            <a:srgbClr val="005E3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13</xdr:col>
      <xdr:colOff>257175</xdr:colOff>
      <xdr:row>0</xdr:row>
      <xdr:rowOff>38101</xdr:rowOff>
    </xdr:from>
    <xdr:to>
      <xdr:col>13</xdr:col>
      <xdr:colOff>914400</xdr:colOff>
      <xdr:row>0</xdr:row>
      <xdr:rowOff>327251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58258DA-1E81-4029-B860-26036ADEF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26150" y="38101"/>
          <a:ext cx="657225" cy="289150"/>
        </a:xfrm>
        <a:prstGeom prst="rect">
          <a:avLst/>
        </a:prstGeom>
        <a:noFill/>
        <a:ln w="1905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F9A6-9A3B-4B3A-8685-7D221E69CB0E}">
  <sheetPr>
    <pageSetUpPr fitToPage="1"/>
  </sheetPr>
  <dimension ref="A1:O99"/>
  <sheetViews>
    <sheetView tabSelected="1" workbookViewId="0"/>
  </sheetViews>
  <sheetFormatPr baseColWidth="10" defaultColWidth="11.44140625" defaultRowHeight="14.4" x14ac:dyDescent="0.3"/>
  <cols>
    <col min="1" max="1" width="8.33203125" bestFit="1" customWidth="1"/>
    <col min="2" max="2" width="30" bestFit="1" customWidth="1"/>
    <col min="3" max="3" width="37.109375" bestFit="1" customWidth="1"/>
    <col min="4" max="4" width="20" bestFit="1" customWidth="1"/>
    <col min="5" max="5" width="34.88671875" bestFit="1" customWidth="1"/>
    <col min="6" max="6" width="8.5546875" bestFit="1" customWidth="1"/>
    <col min="7" max="7" width="17.6640625" bestFit="1" customWidth="1"/>
    <col min="8" max="8" width="8.6640625" bestFit="1" customWidth="1"/>
    <col min="9" max="9" width="18.109375" bestFit="1" customWidth="1"/>
    <col min="10" max="10" width="36.109375" bestFit="1" customWidth="1"/>
    <col min="11" max="11" width="17.33203125" bestFit="1" customWidth="1"/>
    <col min="12" max="12" width="22.88671875" bestFit="1" customWidth="1"/>
    <col min="13" max="13" width="17.33203125" bestFit="1" customWidth="1"/>
    <col min="14" max="14" width="16.88671875" bestFit="1" customWidth="1"/>
  </cols>
  <sheetData>
    <row r="1" spans="1:15" s="40" customFormat="1" ht="27" customHeight="1" x14ac:dyDescent="0.3">
      <c r="A1" s="38"/>
      <c r="B1" s="39" t="s">
        <v>0</v>
      </c>
      <c r="C1" s="39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s="40" customFormat="1" x14ac:dyDescent="0.3">
      <c r="A2" s="38"/>
      <c r="B2" s="41"/>
      <c r="C2" s="41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s="40" customFormat="1" x14ac:dyDescent="0.3">
      <c r="A3" s="38"/>
      <c r="B3" s="42" t="s">
        <v>1</v>
      </c>
      <c r="C3" s="42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s="1" customFormat="1" ht="45" customHeight="1" x14ac:dyDescent="0.35">
      <c r="A4" s="5"/>
      <c r="B4" s="48" t="s">
        <v>2</v>
      </c>
      <c r="C4" s="48"/>
      <c r="D4" s="48"/>
      <c r="E4" s="48"/>
      <c r="F4" s="48"/>
      <c r="G4" s="48"/>
      <c r="H4" s="48" t="s">
        <v>3</v>
      </c>
      <c r="I4" s="48"/>
      <c r="J4" s="48"/>
      <c r="K4" s="49"/>
      <c r="L4" s="49"/>
      <c r="M4" s="49"/>
      <c r="N4" s="49"/>
      <c r="O4" s="44"/>
    </row>
    <row r="5" spans="1:15" ht="39.75" customHeight="1" x14ac:dyDescent="0.3">
      <c r="A5" s="18" t="s">
        <v>4</v>
      </c>
      <c r="B5" s="18" t="s">
        <v>5</v>
      </c>
      <c r="C5" s="18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9" t="s">
        <v>11</v>
      </c>
      <c r="I5" s="18" t="s">
        <v>12</v>
      </c>
      <c r="J5" s="18" t="s">
        <v>13</v>
      </c>
      <c r="K5" s="20" t="s">
        <v>14</v>
      </c>
      <c r="L5" s="20" t="s">
        <v>15</v>
      </c>
      <c r="M5" s="20" t="s">
        <v>16</v>
      </c>
      <c r="N5" s="19" t="s">
        <v>17</v>
      </c>
      <c r="O5" s="43"/>
    </row>
    <row r="6" spans="1:15" ht="24.9" customHeight="1" x14ac:dyDescent="0.3">
      <c r="A6" s="6">
        <v>1</v>
      </c>
      <c r="B6" s="26" t="s">
        <v>18</v>
      </c>
      <c r="C6" s="22" t="s">
        <v>19</v>
      </c>
      <c r="D6" s="7"/>
      <c r="E6" s="26" t="s">
        <v>20</v>
      </c>
      <c r="F6" s="26">
        <v>19063</v>
      </c>
      <c r="G6" s="26" t="s">
        <v>21</v>
      </c>
      <c r="H6" s="21" t="s">
        <v>22</v>
      </c>
      <c r="I6" s="26">
        <v>50909321940</v>
      </c>
      <c r="J6" s="8"/>
      <c r="K6" s="27">
        <v>335184</v>
      </c>
      <c r="L6" s="9">
        <v>136.80000000000001</v>
      </c>
      <c r="M6" s="10">
        <v>335184</v>
      </c>
      <c r="N6" s="11">
        <v>46388</v>
      </c>
      <c r="O6" s="43"/>
    </row>
    <row r="7" spans="1:15" ht="24.9" customHeight="1" x14ac:dyDescent="0.3">
      <c r="A7" s="6">
        <v>2</v>
      </c>
      <c r="B7" s="26" t="s">
        <v>18</v>
      </c>
      <c r="C7" s="22" t="s">
        <v>19</v>
      </c>
      <c r="D7" s="12"/>
      <c r="E7" s="26" t="s">
        <v>23</v>
      </c>
      <c r="F7" s="26">
        <v>17291</v>
      </c>
      <c r="G7" s="26" t="s">
        <v>24</v>
      </c>
      <c r="H7" s="21" t="s">
        <v>22</v>
      </c>
      <c r="I7" s="26">
        <v>51446960275</v>
      </c>
      <c r="J7" s="8"/>
      <c r="K7" s="27">
        <v>35210.82</v>
      </c>
      <c r="L7" s="9">
        <v>18.2</v>
      </c>
      <c r="M7" s="10">
        <v>35210.82</v>
      </c>
      <c r="N7" s="11">
        <v>46388</v>
      </c>
      <c r="O7" s="43"/>
    </row>
    <row r="8" spans="1:15" ht="24.9" customHeight="1" x14ac:dyDescent="0.3">
      <c r="A8" s="6">
        <v>3</v>
      </c>
      <c r="B8" s="26" t="s">
        <v>18</v>
      </c>
      <c r="C8" s="22" t="s">
        <v>19</v>
      </c>
      <c r="D8" s="12"/>
      <c r="E8" s="26" t="s">
        <v>25</v>
      </c>
      <c r="F8" s="26">
        <v>10827</v>
      </c>
      <c r="G8" s="26" t="s">
        <v>26</v>
      </c>
      <c r="H8" s="21" t="s">
        <v>22</v>
      </c>
      <c r="I8" s="26">
        <v>50707377864</v>
      </c>
      <c r="J8" s="8"/>
      <c r="K8" s="27">
        <v>13268.44</v>
      </c>
      <c r="L8" s="9">
        <v>26.5</v>
      </c>
      <c r="M8" s="10">
        <v>13268.44</v>
      </c>
      <c r="N8" s="11">
        <v>46388</v>
      </c>
      <c r="O8" s="43"/>
    </row>
    <row r="9" spans="1:15" ht="24.9" customHeight="1" x14ac:dyDescent="0.3">
      <c r="A9" s="6">
        <v>4</v>
      </c>
      <c r="B9" s="26" t="s">
        <v>18</v>
      </c>
      <c r="C9" s="22" t="s">
        <v>19</v>
      </c>
      <c r="D9" s="12"/>
      <c r="E9" s="26" t="s">
        <v>27</v>
      </c>
      <c r="F9" s="26">
        <v>14513</v>
      </c>
      <c r="G9" s="26" t="s">
        <v>28</v>
      </c>
      <c r="H9" s="21" t="s">
        <v>22</v>
      </c>
      <c r="I9" s="26">
        <v>50475860018</v>
      </c>
      <c r="J9" s="8"/>
      <c r="K9" s="27">
        <v>257989.9</v>
      </c>
      <c r="L9" s="9">
        <v>86.8</v>
      </c>
      <c r="M9" s="10">
        <v>257989.9</v>
      </c>
      <c r="N9" s="11">
        <v>46388</v>
      </c>
      <c r="O9" s="43"/>
    </row>
    <row r="10" spans="1:15" ht="24.9" customHeight="1" x14ac:dyDescent="0.3">
      <c r="A10" s="6">
        <v>5</v>
      </c>
      <c r="B10" s="26" t="s">
        <v>18</v>
      </c>
      <c r="C10" s="22" t="s">
        <v>19</v>
      </c>
      <c r="D10" s="12"/>
      <c r="E10" s="26" t="s">
        <v>29</v>
      </c>
      <c r="F10" s="26">
        <v>10963</v>
      </c>
      <c r="G10" s="26" t="s">
        <v>26</v>
      </c>
      <c r="H10" s="21" t="s">
        <v>22</v>
      </c>
      <c r="I10" s="26">
        <v>50710408135</v>
      </c>
      <c r="J10" s="8"/>
      <c r="K10" s="27">
        <v>1293119</v>
      </c>
      <c r="L10" s="9">
        <v>422</v>
      </c>
      <c r="M10" s="10">
        <v>1293119</v>
      </c>
      <c r="N10" s="11">
        <v>46388</v>
      </c>
      <c r="O10" s="43"/>
    </row>
    <row r="11" spans="1:15" ht="24.9" customHeight="1" x14ac:dyDescent="0.3">
      <c r="A11" s="6">
        <v>6</v>
      </c>
      <c r="B11" s="26" t="s">
        <v>18</v>
      </c>
      <c r="C11" s="22" t="s">
        <v>19</v>
      </c>
      <c r="D11" s="12"/>
      <c r="E11" s="26" t="s">
        <v>30</v>
      </c>
      <c r="F11" s="26">
        <v>14513</v>
      </c>
      <c r="G11" s="26" t="s">
        <v>28</v>
      </c>
      <c r="H11" s="21" t="s">
        <v>22</v>
      </c>
      <c r="I11" s="26">
        <v>50476496862</v>
      </c>
      <c r="J11" s="8"/>
      <c r="K11" s="27">
        <v>653222</v>
      </c>
      <c r="L11" s="9">
        <v>150</v>
      </c>
      <c r="M11" s="10">
        <v>653222</v>
      </c>
      <c r="N11" s="11">
        <v>46388</v>
      </c>
      <c r="O11" s="43"/>
    </row>
    <row r="12" spans="1:15" ht="24.9" customHeight="1" x14ac:dyDescent="0.3">
      <c r="A12" s="6">
        <v>7</v>
      </c>
      <c r="B12" s="26" t="s">
        <v>18</v>
      </c>
      <c r="C12" s="22" t="s">
        <v>19</v>
      </c>
      <c r="D12" s="12"/>
      <c r="E12" s="26" t="s">
        <v>31</v>
      </c>
      <c r="F12" s="26">
        <v>13051</v>
      </c>
      <c r="G12" s="26" t="s">
        <v>26</v>
      </c>
      <c r="H12" s="21" t="s">
        <v>22</v>
      </c>
      <c r="I12" s="26">
        <v>50728697879</v>
      </c>
      <c r="J12" s="8"/>
      <c r="K12" s="27">
        <v>103309.4</v>
      </c>
      <c r="L12" s="9">
        <v>33.6</v>
      </c>
      <c r="M12" s="10">
        <v>103309.4</v>
      </c>
      <c r="N12" s="11">
        <v>46388</v>
      </c>
      <c r="O12" s="43"/>
    </row>
    <row r="13" spans="1:15" ht="24.9" customHeight="1" x14ac:dyDescent="0.3">
      <c r="A13" s="6">
        <v>8</v>
      </c>
      <c r="B13" s="26" t="s">
        <v>18</v>
      </c>
      <c r="C13" s="22" t="s">
        <v>19</v>
      </c>
      <c r="D13" s="12"/>
      <c r="E13" s="26" t="s">
        <v>32</v>
      </c>
      <c r="F13" s="26">
        <v>14471</v>
      </c>
      <c r="G13" s="26" t="s">
        <v>33</v>
      </c>
      <c r="H13" s="21" t="s">
        <v>22</v>
      </c>
      <c r="I13" s="26">
        <v>50494175498</v>
      </c>
      <c r="J13" s="8"/>
      <c r="K13" s="27">
        <v>35664.83</v>
      </c>
      <c r="L13" s="9">
        <v>20.2</v>
      </c>
      <c r="M13" s="10">
        <v>35664.83</v>
      </c>
      <c r="N13" s="11">
        <v>46388</v>
      </c>
      <c r="O13" s="43"/>
    </row>
    <row r="14" spans="1:15" ht="24.9" customHeight="1" x14ac:dyDescent="0.3">
      <c r="A14" s="6">
        <v>9</v>
      </c>
      <c r="B14" s="26" t="s">
        <v>18</v>
      </c>
      <c r="C14" s="22" t="s">
        <v>19</v>
      </c>
      <c r="D14" s="12"/>
      <c r="E14" s="26" t="s">
        <v>34</v>
      </c>
      <c r="F14" s="26">
        <v>17033</v>
      </c>
      <c r="G14" s="26" t="s">
        <v>35</v>
      </c>
      <c r="H14" s="21" t="s">
        <v>22</v>
      </c>
      <c r="I14" s="26">
        <v>51569394939</v>
      </c>
      <c r="J14" s="8"/>
      <c r="K14" s="27">
        <v>42819.62</v>
      </c>
      <c r="L14" s="9">
        <v>19.600000000000001</v>
      </c>
      <c r="M14" s="10">
        <v>42819.62</v>
      </c>
      <c r="N14" s="11">
        <v>46388</v>
      </c>
      <c r="O14" s="43"/>
    </row>
    <row r="15" spans="1:15" ht="24.9" customHeight="1" x14ac:dyDescent="0.3">
      <c r="A15" s="6">
        <v>10</v>
      </c>
      <c r="B15" s="26" t="s">
        <v>18</v>
      </c>
      <c r="C15" s="22" t="s">
        <v>19</v>
      </c>
      <c r="D15" s="22">
        <v>80107345</v>
      </c>
      <c r="E15" s="22" t="s">
        <v>36</v>
      </c>
      <c r="F15" s="23" t="s">
        <v>37</v>
      </c>
      <c r="G15" s="22" t="s">
        <v>38</v>
      </c>
      <c r="H15" s="6" t="s">
        <v>39</v>
      </c>
      <c r="I15" s="22">
        <v>51346452520</v>
      </c>
      <c r="J15" s="22" t="s">
        <v>40</v>
      </c>
      <c r="K15" s="24">
        <v>22626</v>
      </c>
      <c r="L15" s="9"/>
      <c r="M15" s="10">
        <v>22626</v>
      </c>
      <c r="N15" s="11">
        <v>46388</v>
      </c>
      <c r="O15" s="43"/>
    </row>
    <row r="16" spans="1:15" ht="24.9" customHeight="1" x14ac:dyDescent="0.3">
      <c r="A16" s="6">
        <v>11</v>
      </c>
      <c r="B16" s="26" t="s">
        <v>18</v>
      </c>
      <c r="C16" s="22" t="s">
        <v>19</v>
      </c>
      <c r="D16" s="22">
        <v>80095094</v>
      </c>
      <c r="E16" s="22" t="s">
        <v>41</v>
      </c>
      <c r="F16" s="22">
        <v>16356</v>
      </c>
      <c r="G16" s="22" t="s">
        <v>42</v>
      </c>
      <c r="H16" s="6" t="s">
        <v>39</v>
      </c>
      <c r="I16" s="22">
        <v>50469381814</v>
      </c>
      <c r="J16" s="22" t="s">
        <v>43</v>
      </c>
      <c r="K16" s="24">
        <v>4765</v>
      </c>
      <c r="L16" s="9"/>
      <c r="M16" s="10">
        <v>4765</v>
      </c>
      <c r="N16" s="11">
        <v>46388</v>
      </c>
      <c r="O16" s="43"/>
    </row>
    <row r="17" spans="1:15" ht="24.9" customHeight="1" x14ac:dyDescent="0.3">
      <c r="A17" s="6">
        <v>12</v>
      </c>
      <c r="B17" s="26" t="s">
        <v>18</v>
      </c>
      <c r="C17" s="22" t="s">
        <v>19</v>
      </c>
      <c r="D17" s="22">
        <v>80095383</v>
      </c>
      <c r="E17" s="22" t="s">
        <v>44</v>
      </c>
      <c r="F17" s="23" t="s">
        <v>45</v>
      </c>
      <c r="G17" s="22" t="s">
        <v>46</v>
      </c>
      <c r="H17" s="6" t="s">
        <v>39</v>
      </c>
      <c r="I17" s="22">
        <v>51136181868</v>
      </c>
      <c r="J17" s="22" t="s">
        <v>47</v>
      </c>
      <c r="K17" s="24">
        <v>13319</v>
      </c>
      <c r="L17" s="9"/>
      <c r="M17" s="10">
        <v>13319</v>
      </c>
      <c r="N17" s="11">
        <v>46388</v>
      </c>
      <c r="O17" s="43"/>
    </row>
    <row r="18" spans="1:15" ht="24.9" customHeight="1" x14ac:dyDescent="0.3">
      <c r="A18" s="6">
        <v>13</v>
      </c>
      <c r="B18" s="26" t="s">
        <v>18</v>
      </c>
      <c r="C18" s="22" t="s">
        <v>19</v>
      </c>
      <c r="D18" s="22">
        <v>80095912</v>
      </c>
      <c r="E18" s="22" t="s">
        <v>48</v>
      </c>
      <c r="F18" s="22">
        <v>12627</v>
      </c>
      <c r="G18" s="22" t="s">
        <v>26</v>
      </c>
      <c r="H18" s="6" t="s">
        <v>39</v>
      </c>
      <c r="I18" s="22">
        <v>50730409501</v>
      </c>
      <c r="J18" s="22" t="s">
        <v>49</v>
      </c>
      <c r="K18" s="24">
        <v>7019</v>
      </c>
      <c r="L18" s="9"/>
      <c r="M18" s="10">
        <v>7019</v>
      </c>
      <c r="N18" s="11">
        <v>46388</v>
      </c>
      <c r="O18" s="43"/>
    </row>
    <row r="19" spans="1:15" ht="24.9" customHeight="1" x14ac:dyDescent="0.3">
      <c r="A19" s="6">
        <v>14</v>
      </c>
      <c r="B19" s="26" t="s">
        <v>18</v>
      </c>
      <c r="C19" s="22" t="s">
        <v>19</v>
      </c>
      <c r="D19" s="22">
        <v>80093610</v>
      </c>
      <c r="E19" s="22" t="s">
        <v>50</v>
      </c>
      <c r="F19" s="22">
        <v>14467</v>
      </c>
      <c r="G19" s="22" t="s">
        <v>33</v>
      </c>
      <c r="H19" s="6" t="s">
        <v>39</v>
      </c>
      <c r="I19" s="22">
        <v>50494255886</v>
      </c>
      <c r="J19" s="22" t="s">
        <v>51</v>
      </c>
      <c r="K19" s="24">
        <v>294</v>
      </c>
      <c r="L19" s="9"/>
      <c r="M19" s="10">
        <v>294</v>
      </c>
      <c r="N19" s="11">
        <v>46388</v>
      </c>
      <c r="O19" s="43"/>
    </row>
    <row r="20" spans="1:15" ht="24.9" customHeight="1" x14ac:dyDescent="0.3">
      <c r="A20" s="6">
        <v>15</v>
      </c>
      <c r="B20" s="26" t="s">
        <v>18</v>
      </c>
      <c r="C20" s="22" t="s">
        <v>19</v>
      </c>
      <c r="D20" s="22">
        <v>80162290</v>
      </c>
      <c r="E20" s="22" t="s">
        <v>52</v>
      </c>
      <c r="F20" s="22">
        <v>16303</v>
      </c>
      <c r="G20" s="22" t="s">
        <v>53</v>
      </c>
      <c r="H20" s="6" t="s">
        <v>39</v>
      </c>
      <c r="I20" s="22">
        <v>50801341905</v>
      </c>
      <c r="J20" s="22" t="s">
        <v>54</v>
      </c>
      <c r="K20" s="24">
        <v>10382</v>
      </c>
      <c r="L20" s="9"/>
      <c r="M20" s="10">
        <v>10382</v>
      </c>
      <c r="N20" s="11">
        <v>46388</v>
      </c>
      <c r="O20" s="43"/>
    </row>
    <row r="21" spans="1:15" ht="24.9" customHeight="1" x14ac:dyDescent="0.3">
      <c r="A21" s="6">
        <v>16</v>
      </c>
      <c r="B21" s="26" t="s">
        <v>18</v>
      </c>
      <c r="C21" s="22" t="s">
        <v>19</v>
      </c>
      <c r="D21" s="22">
        <v>80110810</v>
      </c>
      <c r="E21" s="22" t="s">
        <v>55</v>
      </c>
      <c r="F21" s="22">
        <v>10179</v>
      </c>
      <c r="G21" s="22" t="s">
        <v>26</v>
      </c>
      <c r="H21" s="6" t="s">
        <v>39</v>
      </c>
      <c r="I21" s="22">
        <v>50714248248</v>
      </c>
      <c r="J21" s="22" t="s">
        <v>56</v>
      </c>
      <c r="K21" s="24">
        <v>2145</v>
      </c>
      <c r="L21" s="9"/>
      <c r="M21" s="10">
        <v>2145</v>
      </c>
      <c r="N21" s="11">
        <v>46388</v>
      </c>
      <c r="O21" s="43"/>
    </row>
    <row r="22" spans="1:15" ht="24.9" customHeight="1" x14ac:dyDescent="0.3">
      <c r="A22" s="6">
        <v>17</v>
      </c>
      <c r="B22" s="26" t="s">
        <v>18</v>
      </c>
      <c r="C22" s="22" t="s">
        <v>19</v>
      </c>
      <c r="D22" s="22">
        <v>80160815</v>
      </c>
      <c r="E22" s="22" t="s">
        <v>57</v>
      </c>
      <c r="F22" s="22">
        <v>17109</v>
      </c>
      <c r="G22" s="22" t="s">
        <v>58</v>
      </c>
      <c r="H22" s="6" t="s">
        <v>39</v>
      </c>
      <c r="I22" s="22">
        <v>50482097810</v>
      </c>
      <c r="J22" s="22" t="s">
        <v>59</v>
      </c>
      <c r="K22" s="24">
        <v>5926</v>
      </c>
      <c r="L22" s="9"/>
      <c r="M22" s="10">
        <v>5926</v>
      </c>
      <c r="N22" s="11">
        <v>46388</v>
      </c>
      <c r="O22" s="43"/>
    </row>
    <row r="23" spans="1:15" ht="24.9" customHeight="1" x14ac:dyDescent="0.3">
      <c r="A23" s="6">
        <v>18</v>
      </c>
      <c r="B23" s="26" t="s">
        <v>18</v>
      </c>
      <c r="C23" s="22" t="s">
        <v>19</v>
      </c>
      <c r="D23" s="22">
        <v>80096746</v>
      </c>
      <c r="E23" s="22" t="s">
        <v>50</v>
      </c>
      <c r="F23" s="22">
        <v>14467</v>
      </c>
      <c r="G23" s="22" t="s">
        <v>33</v>
      </c>
      <c r="H23" s="6" t="s">
        <v>39</v>
      </c>
      <c r="I23" s="22">
        <v>50494261304</v>
      </c>
      <c r="J23" s="22" t="s">
        <v>60</v>
      </c>
      <c r="K23" s="24">
        <v>2872</v>
      </c>
      <c r="L23" s="9"/>
      <c r="M23" s="10">
        <v>2872</v>
      </c>
      <c r="N23" s="11">
        <v>46388</v>
      </c>
      <c r="O23" s="43"/>
    </row>
    <row r="24" spans="1:15" s="3" customFormat="1" ht="24.9" customHeight="1" x14ac:dyDescent="0.25">
      <c r="A24" s="6">
        <v>19</v>
      </c>
      <c r="B24" s="28" t="s">
        <v>18</v>
      </c>
      <c r="C24" s="22" t="s">
        <v>19</v>
      </c>
      <c r="D24" s="25">
        <v>80131840</v>
      </c>
      <c r="E24" s="25" t="s">
        <v>61</v>
      </c>
      <c r="F24" s="25">
        <v>10319</v>
      </c>
      <c r="G24" s="25" t="s">
        <v>26</v>
      </c>
      <c r="H24" s="13" t="s">
        <v>39</v>
      </c>
      <c r="I24" s="25">
        <v>50710007226</v>
      </c>
      <c r="J24" s="25" t="s">
        <v>62</v>
      </c>
      <c r="K24" s="24">
        <v>24726</v>
      </c>
      <c r="L24" s="14"/>
      <c r="M24" s="24">
        <v>24726</v>
      </c>
      <c r="N24" s="11">
        <v>46388</v>
      </c>
      <c r="O24" s="45"/>
    </row>
    <row r="25" spans="1:15" ht="24.9" customHeight="1" x14ac:dyDescent="0.3">
      <c r="A25" s="6">
        <v>20</v>
      </c>
      <c r="B25" s="26" t="s">
        <v>18</v>
      </c>
      <c r="C25" s="22" t="s">
        <v>19</v>
      </c>
      <c r="D25" s="22">
        <v>80105133</v>
      </c>
      <c r="E25" s="22" t="s">
        <v>63</v>
      </c>
      <c r="F25" s="22">
        <v>10587</v>
      </c>
      <c r="G25" s="22" t="s">
        <v>26</v>
      </c>
      <c r="H25" s="6" t="s">
        <v>39</v>
      </c>
      <c r="I25" s="22">
        <v>50725683772</v>
      </c>
      <c r="J25" s="22" t="s">
        <v>64</v>
      </c>
      <c r="K25" s="24">
        <v>2615</v>
      </c>
      <c r="L25" s="9"/>
      <c r="M25" s="10">
        <v>2615</v>
      </c>
      <c r="N25" s="11">
        <v>46388</v>
      </c>
      <c r="O25" s="43"/>
    </row>
    <row r="26" spans="1:15" ht="24.9" customHeight="1" x14ac:dyDescent="0.3">
      <c r="A26" s="6">
        <v>21</v>
      </c>
      <c r="B26" s="26" t="s">
        <v>18</v>
      </c>
      <c r="C26" s="22" t="s">
        <v>19</v>
      </c>
      <c r="D26" s="22">
        <v>80093131</v>
      </c>
      <c r="E26" s="22" t="s">
        <v>65</v>
      </c>
      <c r="F26" s="22">
        <v>17389</v>
      </c>
      <c r="G26" s="22" t="s">
        <v>66</v>
      </c>
      <c r="H26" s="6" t="s">
        <v>39</v>
      </c>
      <c r="I26" s="22">
        <v>50471949569</v>
      </c>
      <c r="J26" s="22" t="s">
        <v>67</v>
      </c>
      <c r="K26" s="24">
        <v>2652</v>
      </c>
      <c r="L26" s="9"/>
      <c r="M26" s="10">
        <v>2652</v>
      </c>
      <c r="N26" s="11">
        <v>46388</v>
      </c>
      <c r="O26" s="43"/>
    </row>
    <row r="27" spans="1:15" ht="24.9" customHeight="1" x14ac:dyDescent="0.3">
      <c r="A27" s="6">
        <v>22</v>
      </c>
      <c r="B27" s="26" t="s">
        <v>18</v>
      </c>
      <c r="C27" s="22" t="s">
        <v>19</v>
      </c>
      <c r="D27" s="22">
        <v>80093255</v>
      </c>
      <c r="E27" s="22" t="s">
        <v>68</v>
      </c>
      <c r="F27" s="22">
        <v>14806</v>
      </c>
      <c r="G27" s="22" t="s">
        <v>69</v>
      </c>
      <c r="H27" s="6" t="s">
        <v>39</v>
      </c>
      <c r="I27" s="22">
        <v>50480381413</v>
      </c>
      <c r="J27" s="22" t="s">
        <v>70</v>
      </c>
      <c r="K27" s="24">
        <v>10707</v>
      </c>
      <c r="L27" s="9"/>
      <c r="M27" s="10">
        <v>10707</v>
      </c>
      <c r="N27" s="11">
        <v>46388</v>
      </c>
      <c r="O27" s="43"/>
    </row>
    <row r="28" spans="1:15" ht="24.9" customHeight="1" x14ac:dyDescent="0.3">
      <c r="A28" s="6">
        <v>23</v>
      </c>
      <c r="B28" s="26" t="s">
        <v>18</v>
      </c>
      <c r="C28" s="22" t="s">
        <v>19</v>
      </c>
      <c r="D28" s="22">
        <v>80093347</v>
      </c>
      <c r="E28" s="22" t="s">
        <v>71</v>
      </c>
      <c r="F28" s="22">
        <v>18528</v>
      </c>
      <c r="G28" s="22" t="s">
        <v>72</v>
      </c>
      <c r="H28" s="6" t="s">
        <v>39</v>
      </c>
      <c r="I28" s="22">
        <v>50483856736</v>
      </c>
      <c r="J28" s="22" t="s">
        <v>73</v>
      </c>
      <c r="K28" s="24">
        <v>8581</v>
      </c>
      <c r="L28" s="9"/>
      <c r="M28" s="10">
        <v>8581</v>
      </c>
      <c r="N28" s="11">
        <v>46388</v>
      </c>
      <c r="O28" s="43"/>
    </row>
    <row r="29" spans="1:15" ht="24.9" customHeight="1" x14ac:dyDescent="0.3">
      <c r="A29" s="6">
        <v>24</v>
      </c>
      <c r="B29" s="26" t="s">
        <v>18</v>
      </c>
      <c r="C29" s="22" t="s">
        <v>19</v>
      </c>
      <c r="D29" s="22">
        <v>80093354</v>
      </c>
      <c r="E29" s="22" t="s">
        <v>71</v>
      </c>
      <c r="F29" s="22">
        <v>18528</v>
      </c>
      <c r="G29" s="22" t="s">
        <v>72</v>
      </c>
      <c r="H29" s="6" t="s">
        <v>39</v>
      </c>
      <c r="I29" s="22">
        <v>50479515445</v>
      </c>
      <c r="J29" s="22" t="s">
        <v>74</v>
      </c>
      <c r="K29" s="24">
        <v>66323</v>
      </c>
      <c r="L29" s="9"/>
      <c r="M29" s="10">
        <v>66323</v>
      </c>
      <c r="N29" s="11">
        <v>46388</v>
      </c>
      <c r="O29" s="43"/>
    </row>
    <row r="30" spans="1:15" ht="24.9" customHeight="1" x14ac:dyDescent="0.3">
      <c r="A30" s="6">
        <v>25</v>
      </c>
      <c r="B30" s="26" t="s">
        <v>18</v>
      </c>
      <c r="C30" s="22" t="s">
        <v>19</v>
      </c>
      <c r="D30" s="22">
        <v>80093362</v>
      </c>
      <c r="E30" s="22" t="s">
        <v>75</v>
      </c>
      <c r="F30" s="23" t="s">
        <v>76</v>
      </c>
      <c r="G30" s="22" t="s">
        <v>77</v>
      </c>
      <c r="H30" s="6" t="s">
        <v>39</v>
      </c>
      <c r="I30" s="22">
        <v>50075724268</v>
      </c>
      <c r="J30" s="22" t="s">
        <v>78</v>
      </c>
      <c r="K30" s="24">
        <v>57766</v>
      </c>
      <c r="L30" s="9"/>
      <c r="M30" s="10">
        <v>57766</v>
      </c>
      <c r="N30" s="11">
        <v>46388</v>
      </c>
      <c r="O30" s="43"/>
    </row>
    <row r="31" spans="1:15" ht="24.9" customHeight="1" x14ac:dyDescent="0.3">
      <c r="A31" s="6">
        <v>26</v>
      </c>
      <c r="B31" s="26" t="s">
        <v>18</v>
      </c>
      <c r="C31" s="22" t="s">
        <v>19</v>
      </c>
      <c r="D31" s="22">
        <v>80093404</v>
      </c>
      <c r="E31" s="22" t="s">
        <v>79</v>
      </c>
      <c r="F31" s="22">
        <v>16225</v>
      </c>
      <c r="G31" s="22" t="s">
        <v>80</v>
      </c>
      <c r="H31" s="6" t="s">
        <v>39</v>
      </c>
      <c r="I31" s="22">
        <v>50472418456</v>
      </c>
      <c r="J31" s="22" t="s">
        <v>81</v>
      </c>
      <c r="K31" s="24">
        <v>14511</v>
      </c>
      <c r="L31" s="9"/>
      <c r="M31" s="10">
        <v>14511</v>
      </c>
      <c r="N31" s="11">
        <v>46388</v>
      </c>
      <c r="O31" s="43"/>
    </row>
    <row r="32" spans="1:15" ht="24.9" customHeight="1" x14ac:dyDescent="0.3">
      <c r="A32" s="6">
        <v>27</v>
      </c>
      <c r="B32" s="26" t="s">
        <v>18</v>
      </c>
      <c r="C32" s="22" t="s">
        <v>19</v>
      </c>
      <c r="D32" s="22">
        <v>80093453</v>
      </c>
      <c r="E32" s="22" t="s">
        <v>82</v>
      </c>
      <c r="F32" s="22">
        <v>15517</v>
      </c>
      <c r="G32" s="22" t="s">
        <v>83</v>
      </c>
      <c r="H32" s="6" t="s">
        <v>39</v>
      </c>
      <c r="I32" s="22">
        <v>50482880752</v>
      </c>
      <c r="J32" s="22" t="s">
        <v>84</v>
      </c>
      <c r="K32" s="24">
        <v>376</v>
      </c>
      <c r="L32" s="9"/>
      <c r="M32" s="10">
        <v>376</v>
      </c>
      <c r="N32" s="11">
        <v>46388</v>
      </c>
      <c r="O32" s="43"/>
    </row>
    <row r="33" spans="1:15" ht="24.9" customHeight="1" x14ac:dyDescent="0.3">
      <c r="A33" s="6">
        <v>28</v>
      </c>
      <c r="B33" s="26" t="s">
        <v>18</v>
      </c>
      <c r="C33" s="22" t="s">
        <v>19</v>
      </c>
      <c r="D33" s="22">
        <v>80093461</v>
      </c>
      <c r="E33" s="22" t="s">
        <v>82</v>
      </c>
      <c r="F33" s="22">
        <v>15517</v>
      </c>
      <c r="G33" s="22" t="s">
        <v>83</v>
      </c>
      <c r="H33" s="6" t="s">
        <v>39</v>
      </c>
      <c r="I33" s="22">
        <v>50482880736</v>
      </c>
      <c r="J33" s="22" t="s">
        <v>85</v>
      </c>
      <c r="K33" s="24">
        <v>50179</v>
      </c>
      <c r="L33" s="9"/>
      <c r="M33" s="10">
        <v>50179</v>
      </c>
      <c r="N33" s="11">
        <v>46388</v>
      </c>
      <c r="O33" s="43"/>
    </row>
    <row r="34" spans="1:15" ht="24.9" customHeight="1" x14ac:dyDescent="0.3">
      <c r="A34" s="6">
        <v>29</v>
      </c>
      <c r="B34" s="26" t="s">
        <v>18</v>
      </c>
      <c r="C34" s="22" t="s">
        <v>19</v>
      </c>
      <c r="D34" s="22">
        <v>80093537</v>
      </c>
      <c r="E34" s="22" t="s">
        <v>86</v>
      </c>
      <c r="F34" s="22">
        <v>15907</v>
      </c>
      <c r="G34" s="22" t="s">
        <v>87</v>
      </c>
      <c r="H34" s="6" t="s">
        <v>39</v>
      </c>
      <c r="I34" s="22">
        <v>50076489887</v>
      </c>
      <c r="J34" s="22" t="s">
        <v>88</v>
      </c>
      <c r="K34" s="24">
        <v>28095</v>
      </c>
      <c r="L34" s="9"/>
      <c r="M34" s="10">
        <v>28095</v>
      </c>
      <c r="N34" s="11">
        <v>46388</v>
      </c>
      <c r="O34" s="43"/>
    </row>
    <row r="35" spans="1:15" ht="24.9" customHeight="1" x14ac:dyDescent="0.3">
      <c r="A35" s="6">
        <v>30</v>
      </c>
      <c r="B35" s="26" t="s">
        <v>18</v>
      </c>
      <c r="C35" s="22" t="s">
        <v>19</v>
      </c>
      <c r="D35" s="22">
        <v>80093552</v>
      </c>
      <c r="E35" s="22" t="s">
        <v>89</v>
      </c>
      <c r="F35" s="22">
        <v>14641</v>
      </c>
      <c r="G35" s="22" t="s">
        <v>90</v>
      </c>
      <c r="H35" s="6" t="s">
        <v>39</v>
      </c>
      <c r="I35" s="22">
        <v>50480795812</v>
      </c>
      <c r="J35" s="22" t="s">
        <v>91</v>
      </c>
      <c r="K35" s="24">
        <v>19147</v>
      </c>
      <c r="L35" s="9"/>
      <c r="M35" s="10">
        <v>19147</v>
      </c>
      <c r="N35" s="11">
        <v>46388</v>
      </c>
      <c r="O35" s="43"/>
    </row>
    <row r="36" spans="1:15" ht="24.9" customHeight="1" x14ac:dyDescent="0.3">
      <c r="A36" s="6">
        <v>31</v>
      </c>
      <c r="B36" s="26" t="s">
        <v>18</v>
      </c>
      <c r="C36" s="22" t="s">
        <v>19</v>
      </c>
      <c r="D36" s="22">
        <v>80093560</v>
      </c>
      <c r="E36" s="22" t="s">
        <v>92</v>
      </c>
      <c r="F36" s="22">
        <v>16816</v>
      </c>
      <c r="G36" s="22" t="s">
        <v>93</v>
      </c>
      <c r="H36" s="6" t="s">
        <v>39</v>
      </c>
      <c r="I36" s="22">
        <v>50801543189</v>
      </c>
      <c r="J36" s="22" t="s">
        <v>94</v>
      </c>
      <c r="K36" s="24">
        <v>11710</v>
      </c>
      <c r="L36" s="9"/>
      <c r="M36" s="10">
        <v>11710</v>
      </c>
      <c r="N36" s="11">
        <v>46388</v>
      </c>
      <c r="O36" s="43"/>
    </row>
    <row r="37" spans="1:15" ht="24.9" customHeight="1" x14ac:dyDescent="0.3">
      <c r="A37" s="6">
        <v>32</v>
      </c>
      <c r="B37" s="26" t="s">
        <v>18</v>
      </c>
      <c r="C37" s="22" t="s">
        <v>19</v>
      </c>
      <c r="D37" s="22">
        <v>80093628</v>
      </c>
      <c r="E37" s="22" t="s">
        <v>95</v>
      </c>
      <c r="F37" s="22">
        <v>14467</v>
      </c>
      <c r="G37" s="22" t="s">
        <v>33</v>
      </c>
      <c r="H37" s="6" t="s">
        <v>39</v>
      </c>
      <c r="I37" s="22">
        <v>50495405125</v>
      </c>
      <c r="J37" s="22" t="s">
        <v>96</v>
      </c>
      <c r="K37" s="24">
        <v>4030</v>
      </c>
      <c r="L37" s="9"/>
      <c r="M37" s="10">
        <v>4030</v>
      </c>
      <c r="N37" s="11">
        <v>46388</v>
      </c>
      <c r="O37" s="43"/>
    </row>
    <row r="38" spans="1:15" ht="24.9" customHeight="1" x14ac:dyDescent="0.3">
      <c r="A38" s="6">
        <v>33</v>
      </c>
      <c r="B38" s="26" t="s">
        <v>18</v>
      </c>
      <c r="C38" s="22" t="s">
        <v>19</v>
      </c>
      <c r="D38" s="22">
        <v>80093636</v>
      </c>
      <c r="E38" s="22" t="s">
        <v>95</v>
      </c>
      <c r="F38" s="22">
        <v>14467</v>
      </c>
      <c r="G38" s="22" t="s">
        <v>33</v>
      </c>
      <c r="H38" s="6" t="s">
        <v>39</v>
      </c>
      <c r="I38" s="22">
        <v>50495405117</v>
      </c>
      <c r="J38" s="22" t="s">
        <v>97</v>
      </c>
      <c r="K38" s="24">
        <v>15757</v>
      </c>
      <c r="L38" s="9"/>
      <c r="M38" s="10">
        <v>15757</v>
      </c>
      <c r="N38" s="11">
        <v>46388</v>
      </c>
      <c r="O38" s="43"/>
    </row>
    <row r="39" spans="1:15" ht="24.9" customHeight="1" x14ac:dyDescent="0.3">
      <c r="A39" s="6">
        <v>34</v>
      </c>
      <c r="B39" s="26" t="s">
        <v>18</v>
      </c>
      <c r="C39" s="22" t="s">
        <v>19</v>
      </c>
      <c r="D39" s="22">
        <v>80093644</v>
      </c>
      <c r="E39" s="22" t="s">
        <v>23</v>
      </c>
      <c r="F39" s="22">
        <v>17291</v>
      </c>
      <c r="G39" s="22" t="s">
        <v>24</v>
      </c>
      <c r="H39" s="6" t="s">
        <v>39</v>
      </c>
      <c r="I39" s="22">
        <v>51446960712</v>
      </c>
      <c r="J39" s="22" t="s">
        <v>98</v>
      </c>
      <c r="K39" s="24">
        <v>346</v>
      </c>
      <c r="L39" s="9"/>
      <c r="M39" s="10">
        <v>346</v>
      </c>
      <c r="N39" s="11">
        <v>46388</v>
      </c>
      <c r="O39" s="43"/>
    </row>
    <row r="40" spans="1:15" ht="24.9" customHeight="1" x14ac:dyDescent="0.3">
      <c r="A40" s="6">
        <v>35</v>
      </c>
      <c r="B40" s="26" t="s">
        <v>18</v>
      </c>
      <c r="C40" s="22" t="s">
        <v>19</v>
      </c>
      <c r="D40" s="22">
        <v>80093651</v>
      </c>
      <c r="E40" s="22" t="s">
        <v>99</v>
      </c>
      <c r="F40" s="22">
        <v>14712</v>
      </c>
      <c r="G40" s="22" t="s">
        <v>100</v>
      </c>
      <c r="H40" s="6" t="s">
        <v>39</v>
      </c>
      <c r="I40" s="22">
        <v>50480792967</v>
      </c>
      <c r="J40" s="22" t="s">
        <v>101</v>
      </c>
      <c r="K40" s="24">
        <v>6458</v>
      </c>
      <c r="L40" s="9"/>
      <c r="M40" s="10">
        <v>6458</v>
      </c>
      <c r="N40" s="11">
        <v>46388</v>
      </c>
      <c r="O40" s="43"/>
    </row>
    <row r="41" spans="1:15" ht="24.9" customHeight="1" x14ac:dyDescent="0.3">
      <c r="A41" s="6">
        <v>36</v>
      </c>
      <c r="B41" s="26" t="s">
        <v>18</v>
      </c>
      <c r="C41" s="22" t="s">
        <v>19</v>
      </c>
      <c r="D41" s="22">
        <v>80093669</v>
      </c>
      <c r="E41" s="22" t="s">
        <v>102</v>
      </c>
      <c r="F41" s="22">
        <v>18311</v>
      </c>
      <c r="G41" s="22" t="s">
        <v>103</v>
      </c>
      <c r="H41" s="6" t="s">
        <v>39</v>
      </c>
      <c r="I41" s="22">
        <v>50471318920</v>
      </c>
      <c r="J41" s="22" t="s">
        <v>104</v>
      </c>
      <c r="K41" s="24">
        <v>3585</v>
      </c>
      <c r="L41" s="9"/>
      <c r="M41" s="10">
        <v>3585</v>
      </c>
      <c r="N41" s="11">
        <v>46388</v>
      </c>
      <c r="O41" s="43"/>
    </row>
    <row r="42" spans="1:15" ht="24.9" customHeight="1" x14ac:dyDescent="0.3">
      <c r="A42" s="6">
        <v>37</v>
      </c>
      <c r="B42" s="26" t="s">
        <v>18</v>
      </c>
      <c r="C42" s="22" t="s">
        <v>19</v>
      </c>
      <c r="D42" s="22">
        <v>80093693</v>
      </c>
      <c r="E42" s="22" t="s">
        <v>105</v>
      </c>
      <c r="F42" s="22">
        <v>18055</v>
      </c>
      <c r="G42" s="22" t="s">
        <v>106</v>
      </c>
      <c r="H42" s="6" t="s">
        <v>39</v>
      </c>
      <c r="I42" s="22">
        <v>50955317703</v>
      </c>
      <c r="J42" s="22" t="s">
        <v>107</v>
      </c>
      <c r="K42" s="24">
        <v>135</v>
      </c>
      <c r="L42" s="9"/>
      <c r="M42" s="10">
        <v>135</v>
      </c>
      <c r="N42" s="11">
        <v>46388</v>
      </c>
      <c r="O42" s="43"/>
    </row>
    <row r="43" spans="1:15" ht="24.9" customHeight="1" x14ac:dyDescent="0.3">
      <c r="A43" s="6">
        <v>38</v>
      </c>
      <c r="B43" s="26" t="s">
        <v>18</v>
      </c>
      <c r="C43" s="22" t="s">
        <v>19</v>
      </c>
      <c r="D43" s="22">
        <v>80093735</v>
      </c>
      <c r="E43" s="22" t="s">
        <v>108</v>
      </c>
      <c r="F43" s="22">
        <v>15306</v>
      </c>
      <c r="G43" s="22" t="s">
        <v>109</v>
      </c>
      <c r="H43" s="6" t="s">
        <v>39</v>
      </c>
      <c r="I43" s="22">
        <v>50469689911</v>
      </c>
      <c r="J43" s="22" t="s">
        <v>110</v>
      </c>
      <c r="K43" s="24">
        <v>13693</v>
      </c>
      <c r="L43" s="9"/>
      <c r="M43" s="10">
        <v>13693</v>
      </c>
      <c r="N43" s="11">
        <v>46388</v>
      </c>
      <c r="O43" s="43"/>
    </row>
    <row r="44" spans="1:15" ht="24.9" customHeight="1" x14ac:dyDescent="0.3">
      <c r="A44" s="6">
        <v>39</v>
      </c>
      <c r="B44" s="26" t="s">
        <v>18</v>
      </c>
      <c r="C44" s="22" t="s">
        <v>19</v>
      </c>
      <c r="D44" s="22">
        <v>80093750</v>
      </c>
      <c r="E44" s="22" t="s">
        <v>111</v>
      </c>
      <c r="F44" s="22">
        <v>14513</v>
      </c>
      <c r="G44" s="22" t="s">
        <v>28</v>
      </c>
      <c r="H44" s="6" t="s">
        <v>39</v>
      </c>
      <c r="I44" s="22">
        <v>50481582193</v>
      </c>
      <c r="J44" s="22" t="s">
        <v>112</v>
      </c>
      <c r="K44" s="24">
        <v>41194</v>
      </c>
      <c r="L44" s="9"/>
      <c r="M44" s="10">
        <v>41194</v>
      </c>
      <c r="N44" s="11">
        <v>46388</v>
      </c>
      <c r="O44" s="43"/>
    </row>
    <row r="45" spans="1:15" ht="25.2" customHeight="1" x14ac:dyDescent="0.3">
      <c r="A45" s="6">
        <v>40</v>
      </c>
      <c r="B45" s="26" t="s">
        <v>18</v>
      </c>
      <c r="C45" s="22" t="s">
        <v>19</v>
      </c>
      <c r="D45" s="22">
        <v>80093792</v>
      </c>
      <c r="E45" s="22" t="s">
        <v>113</v>
      </c>
      <c r="F45" s="22">
        <v>17358</v>
      </c>
      <c r="G45" s="22" t="s">
        <v>114</v>
      </c>
      <c r="H45" s="6" t="s">
        <v>39</v>
      </c>
      <c r="I45" s="22">
        <v>50475947056</v>
      </c>
      <c r="J45" s="22" t="s">
        <v>115</v>
      </c>
      <c r="K45" s="24">
        <v>5527</v>
      </c>
      <c r="L45" s="9"/>
      <c r="M45" s="10">
        <v>5527</v>
      </c>
      <c r="N45" s="11">
        <v>46388</v>
      </c>
      <c r="O45" s="43"/>
    </row>
    <row r="46" spans="1:15" ht="24.9" customHeight="1" x14ac:dyDescent="0.3">
      <c r="A46" s="6">
        <v>41</v>
      </c>
      <c r="B46" s="26" t="s">
        <v>18</v>
      </c>
      <c r="C46" s="22" t="s">
        <v>19</v>
      </c>
      <c r="D46" s="22">
        <v>80094394</v>
      </c>
      <c r="E46" s="22" t="s">
        <v>116</v>
      </c>
      <c r="F46" s="22">
        <v>16515</v>
      </c>
      <c r="G46" s="22" t="s">
        <v>117</v>
      </c>
      <c r="H46" s="6" t="s">
        <v>39</v>
      </c>
      <c r="I46" s="22">
        <v>10015958730</v>
      </c>
      <c r="J46" s="22" t="s">
        <v>118</v>
      </c>
      <c r="K46" s="24">
        <v>6481</v>
      </c>
      <c r="L46" s="9"/>
      <c r="M46" s="10">
        <v>6481</v>
      </c>
      <c r="N46" s="11">
        <v>46388</v>
      </c>
      <c r="O46" s="43"/>
    </row>
    <row r="47" spans="1:15" ht="24.9" customHeight="1" x14ac:dyDescent="0.3">
      <c r="A47" s="6">
        <v>42</v>
      </c>
      <c r="B47" s="26" t="s">
        <v>18</v>
      </c>
      <c r="C47" s="22" t="s">
        <v>19</v>
      </c>
      <c r="D47" s="22">
        <v>80094477</v>
      </c>
      <c r="E47" s="22" t="s">
        <v>119</v>
      </c>
      <c r="F47" s="22">
        <v>19063</v>
      </c>
      <c r="G47" s="22" t="s">
        <v>21</v>
      </c>
      <c r="H47" s="6" t="s">
        <v>39</v>
      </c>
      <c r="I47" s="22">
        <v>50908933043</v>
      </c>
      <c r="J47" s="22" t="s">
        <v>120</v>
      </c>
      <c r="K47" s="24">
        <v>0</v>
      </c>
      <c r="L47" s="9"/>
      <c r="M47" s="10">
        <v>0</v>
      </c>
      <c r="N47" s="11">
        <v>46388</v>
      </c>
      <c r="O47" s="43"/>
    </row>
    <row r="48" spans="1:15" ht="24.9" customHeight="1" x14ac:dyDescent="0.3">
      <c r="A48" s="6">
        <v>43</v>
      </c>
      <c r="B48" s="26" t="s">
        <v>18</v>
      </c>
      <c r="C48" s="22" t="s">
        <v>19</v>
      </c>
      <c r="D48" s="22">
        <v>80094485</v>
      </c>
      <c r="E48" s="22" t="s">
        <v>119</v>
      </c>
      <c r="F48" s="22">
        <v>19063</v>
      </c>
      <c r="G48" s="22" t="s">
        <v>21</v>
      </c>
      <c r="H48" s="6" t="s">
        <v>39</v>
      </c>
      <c r="I48" s="22">
        <v>50908933051</v>
      </c>
      <c r="J48" s="22" t="s">
        <v>121</v>
      </c>
      <c r="K48" s="24">
        <v>7</v>
      </c>
      <c r="L48" s="9"/>
      <c r="M48" s="10">
        <v>7</v>
      </c>
      <c r="N48" s="11">
        <v>46388</v>
      </c>
      <c r="O48" s="43"/>
    </row>
    <row r="49" spans="1:15" ht="24.9" customHeight="1" x14ac:dyDescent="0.3">
      <c r="A49" s="6">
        <v>44</v>
      </c>
      <c r="B49" s="26" t="s">
        <v>18</v>
      </c>
      <c r="C49" s="22" t="s">
        <v>19</v>
      </c>
      <c r="D49" s="22">
        <v>80094493</v>
      </c>
      <c r="E49" s="22" t="s">
        <v>119</v>
      </c>
      <c r="F49" s="22">
        <v>19063</v>
      </c>
      <c r="G49" s="22" t="s">
        <v>21</v>
      </c>
      <c r="H49" s="6" t="s">
        <v>39</v>
      </c>
      <c r="I49" s="22">
        <v>50908933069</v>
      </c>
      <c r="J49" s="22" t="s">
        <v>122</v>
      </c>
      <c r="K49" s="24">
        <v>2</v>
      </c>
      <c r="L49" s="9"/>
      <c r="M49" s="10">
        <v>2</v>
      </c>
      <c r="N49" s="11">
        <v>46388</v>
      </c>
      <c r="O49" s="43"/>
    </row>
    <row r="50" spans="1:15" ht="24.9" customHeight="1" x14ac:dyDescent="0.3">
      <c r="A50" s="6">
        <v>45</v>
      </c>
      <c r="B50" s="26" t="s">
        <v>18</v>
      </c>
      <c r="C50" s="22" t="s">
        <v>19</v>
      </c>
      <c r="D50" s="22">
        <v>80094675</v>
      </c>
      <c r="E50" s="22" t="s">
        <v>123</v>
      </c>
      <c r="F50" s="22">
        <v>19348</v>
      </c>
      <c r="G50" s="22" t="s">
        <v>124</v>
      </c>
      <c r="H50" s="6" t="s">
        <v>39</v>
      </c>
      <c r="I50" s="22">
        <v>51062463645</v>
      </c>
      <c r="J50" s="22" t="s">
        <v>125</v>
      </c>
      <c r="K50" s="24">
        <v>6541</v>
      </c>
      <c r="L50" s="9"/>
      <c r="M50" s="10">
        <v>6541</v>
      </c>
      <c r="N50" s="11">
        <v>46388</v>
      </c>
      <c r="O50" s="43"/>
    </row>
    <row r="51" spans="1:15" ht="24.9" customHeight="1" x14ac:dyDescent="0.3">
      <c r="A51" s="6">
        <v>46</v>
      </c>
      <c r="B51" s="26" t="s">
        <v>18</v>
      </c>
      <c r="C51" s="22" t="s">
        <v>19</v>
      </c>
      <c r="D51" s="22">
        <v>80094683</v>
      </c>
      <c r="E51" s="22" t="s">
        <v>126</v>
      </c>
      <c r="F51" s="22">
        <v>19053</v>
      </c>
      <c r="G51" s="22" t="s">
        <v>21</v>
      </c>
      <c r="H51" s="6" t="s">
        <v>39</v>
      </c>
      <c r="I51" s="22">
        <v>50909338391</v>
      </c>
      <c r="J51" s="22" t="s">
        <v>127</v>
      </c>
      <c r="K51" s="24">
        <v>14804</v>
      </c>
      <c r="L51" s="9"/>
      <c r="M51" s="10">
        <v>14804</v>
      </c>
      <c r="N51" s="11">
        <v>46388</v>
      </c>
      <c r="O51" s="43"/>
    </row>
    <row r="52" spans="1:15" ht="24.9" customHeight="1" x14ac:dyDescent="0.3">
      <c r="A52" s="6">
        <v>47</v>
      </c>
      <c r="B52" s="26" t="s">
        <v>18</v>
      </c>
      <c r="C52" s="22" t="s">
        <v>19</v>
      </c>
      <c r="D52" s="22">
        <v>80094691</v>
      </c>
      <c r="E52" s="22" t="s">
        <v>128</v>
      </c>
      <c r="F52" s="22">
        <v>14776</v>
      </c>
      <c r="G52" s="22" t="s">
        <v>129</v>
      </c>
      <c r="H52" s="6" t="s">
        <v>39</v>
      </c>
      <c r="I52" s="22">
        <v>50781774507</v>
      </c>
      <c r="J52" s="22" t="s">
        <v>130</v>
      </c>
      <c r="K52" s="24">
        <v>28850</v>
      </c>
      <c r="L52" s="9"/>
      <c r="M52" s="10">
        <v>28850</v>
      </c>
      <c r="N52" s="11">
        <v>46388</v>
      </c>
      <c r="O52" s="43"/>
    </row>
    <row r="53" spans="1:15" ht="24.9" customHeight="1" x14ac:dyDescent="0.3">
      <c r="A53" s="6">
        <v>48</v>
      </c>
      <c r="B53" s="26" t="s">
        <v>18</v>
      </c>
      <c r="C53" s="22" t="s">
        <v>19</v>
      </c>
      <c r="D53" s="22">
        <v>80095045</v>
      </c>
      <c r="E53" s="22" t="s">
        <v>131</v>
      </c>
      <c r="F53" s="22">
        <v>17489</v>
      </c>
      <c r="G53" s="22" t="s">
        <v>132</v>
      </c>
      <c r="H53" s="6" t="s">
        <v>39</v>
      </c>
      <c r="I53" s="22">
        <v>51229871045</v>
      </c>
      <c r="J53" s="22" t="s">
        <v>133</v>
      </c>
      <c r="K53" s="24">
        <v>12892</v>
      </c>
      <c r="L53" s="9"/>
      <c r="M53" s="10">
        <v>12892</v>
      </c>
      <c r="N53" s="11">
        <v>46388</v>
      </c>
      <c r="O53" s="43"/>
    </row>
    <row r="54" spans="1:15" ht="24.9" customHeight="1" x14ac:dyDescent="0.3">
      <c r="A54" s="6">
        <v>49</v>
      </c>
      <c r="B54" s="26" t="s">
        <v>18</v>
      </c>
      <c r="C54" s="22" t="s">
        <v>19</v>
      </c>
      <c r="D54" s="22">
        <v>80095052</v>
      </c>
      <c r="E54" s="22" t="s">
        <v>134</v>
      </c>
      <c r="F54" s="22">
        <v>18273</v>
      </c>
      <c r="G54" s="22" t="s">
        <v>135</v>
      </c>
      <c r="H54" s="6" t="s">
        <v>39</v>
      </c>
      <c r="I54" s="22">
        <v>51548753809</v>
      </c>
      <c r="J54" s="22" t="s">
        <v>136</v>
      </c>
      <c r="K54" s="24">
        <v>9212</v>
      </c>
      <c r="L54" s="9"/>
      <c r="M54" s="10">
        <v>9212</v>
      </c>
      <c r="N54" s="11">
        <v>46388</v>
      </c>
      <c r="O54" s="43"/>
    </row>
    <row r="55" spans="1:15" ht="24.9" customHeight="1" x14ac:dyDescent="0.3">
      <c r="A55" s="6">
        <v>50</v>
      </c>
      <c r="B55" s="26" t="s">
        <v>18</v>
      </c>
      <c r="C55" s="22" t="s">
        <v>19</v>
      </c>
      <c r="D55" s="22">
        <v>80095052</v>
      </c>
      <c r="E55" s="22" t="s">
        <v>134</v>
      </c>
      <c r="F55" s="22">
        <v>18273</v>
      </c>
      <c r="G55" s="22" t="s">
        <v>135</v>
      </c>
      <c r="H55" s="6" t="s">
        <v>39</v>
      </c>
      <c r="I55" s="22">
        <v>51548753809</v>
      </c>
      <c r="J55" s="22" t="s">
        <v>136</v>
      </c>
      <c r="K55" s="24">
        <v>9212</v>
      </c>
      <c r="L55" s="9"/>
      <c r="M55" s="10">
        <v>9212</v>
      </c>
      <c r="N55" s="11">
        <v>46388</v>
      </c>
      <c r="O55" s="43"/>
    </row>
    <row r="56" spans="1:15" ht="24.9" customHeight="1" x14ac:dyDescent="0.3">
      <c r="A56" s="6">
        <v>51</v>
      </c>
      <c r="B56" s="26" t="s">
        <v>18</v>
      </c>
      <c r="C56" s="22" t="s">
        <v>19</v>
      </c>
      <c r="D56" s="22">
        <v>80095243</v>
      </c>
      <c r="E56" s="22" t="s">
        <v>137</v>
      </c>
      <c r="F56" s="22">
        <v>10243</v>
      </c>
      <c r="G56" s="22" t="s">
        <v>26</v>
      </c>
      <c r="H56" s="6" t="s">
        <v>39</v>
      </c>
      <c r="I56" s="22">
        <v>50713183502</v>
      </c>
      <c r="J56" s="22" t="s">
        <v>138</v>
      </c>
      <c r="K56" s="24">
        <v>2569</v>
      </c>
      <c r="L56" s="9"/>
      <c r="M56" s="10">
        <v>2569</v>
      </c>
      <c r="N56" s="11">
        <v>46388</v>
      </c>
      <c r="O56" s="43"/>
    </row>
    <row r="57" spans="1:15" ht="24.9" customHeight="1" x14ac:dyDescent="0.3">
      <c r="A57" s="6">
        <v>52</v>
      </c>
      <c r="B57" s="26" t="s">
        <v>18</v>
      </c>
      <c r="C57" s="22" t="s">
        <v>19</v>
      </c>
      <c r="D57" s="22">
        <v>80095268</v>
      </c>
      <c r="E57" s="22" t="s">
        <v>139</v>
      </c>
      <c r="F57" s="22">
        <v>15230</v>
      </c>
      <c r="G57" s="22" t="s">
        <v>140</v>
      </c>
      <c r="H57" s="6" t="s">
        <v>39</v>
      </c>
      <c r="I57" s="22">
        <v>50171050343</v>
      </c>
      <c r="J57" s="22" t="s">
        <v>141</v>
      </c>
      <c r="K57" s="24">
        <v>133</v>
      </c>
      <c r="L57" s="9"/>
      <c r="M57" s="10">
        <v>133</v>
      </c>
      <c r="N57" s="11">
        <v>46388</v>
      </c>
      <c r="O57" s="43"/>
    </row>
    <row r="58" spans="1:15" ht="24.9" customHeight="1" x14ac:dyDescent="0.3">
      <c r="A58" s="6">
        <v>53</v>
      </c>
      <c r="B58" s="26" t="s">
        <v>18</v>
      </c>
      <c r="C58" s="22" t="s">
        <v>19</v>
      </c>
      <c r="D58" s="22">
        <v>80095292</v>
      </c>
      <c r="E58" s="22" t="s">
        <v>142</v>
      </c>
      <c r="F58" s="22">
        <v>17192</v>
      </c>
      <c r="G58" s="22" t="s">
        <v>143</v>
      </c>
      <c r="H58" s="6" t="s">
        <v>39</v>
      </c>
      <c r="I58" s="22">
        <v>51078262312</v>
      </c>
      <c r="J58" s="22" t="s">
        <v>144</v>
      </c>
      <c r="K58" s="24">
        <v>7109</v>
      </c>
      <c r="L58" s="9"/>
      <c r="M58" s="10">
        <v>7109</v>
      </c>
      <c r="N58" s="11">
        <v>46388</v>
      </c>
      <c r="O58" s="43"/>
    </row>
    <row r="59" spans="1:15" ht="24.9" customHeight="1" x14ac:dyDescent="0.3">
      <c r="A59" s="6">
        <v>54</v>
      </c>
      <c r="B59" s="26" t="s">
        <v>18</v>
      </c>
      <c r="C59" s="22" t="s">
        <v>19</v>
      </c>
      <c r="D59" s="22">
        <v>80095623</v>
      </c>
      <c r="E59" s="22" t="s">
        <v>145</v>
      </c>
      <c r="F59" s="22">
        <v>14169</v>
      </c>
      <c r="G59" s="22" t="s">
        <v>26</v>
      </c>
      <c r="H59" s="6" t="s">
        <v>39</v>
      </c>
      <c r="I59" s="22">
        <v>50724913469</v>
      </c>
      <c r="J59" s="22" t="s">
        <v>146</v>
      </c>
      <c r="K59" s="24">
        <v>3147</v>
      </c>
      <c r="L59" s="9"/>
      <c r="M59" s="10">
        <v>3147</v>
      </c>
      <c r="N59" s="11">
        <v>46388</v>
      </c>
      <c r="O59" s="43"/>
    </row>
    <row r="60" spans="1:15" ht="24.9" customHeight="1" x14ac:dyDescent="0.3">
      <c r="A60" s="6">
        <v>55</v>
      </c>
      <c r="B60" s="26" t="s">
        <v>18</v>
      </c>
      <c r="C60" s="22" t="s">
        <v>19</v>
      </c>
      <c r="D60" s="22">
        <v>80095649</v>
      </c>
      <c r="E60" s="22" t="s">
        <v>147</v>
      </c>
      <c r="F60" s="22">
        <v>12351</v>
      </c>
      <c r="G60" s="22" t="s">
        <v>26</v>
      </c>
      <c r="H60" s="6" t="s">
        <v>39</v>
      </c>
      <c r="I60" s="22">
        <v>50719895432</v>
      </c>
      <c r="J60" s="22" t="s">
        <v>148</v>
      </c>
      <c r="K60" s="24">
        <v>12153</v>
      </c>
      <c r="L60" s="9"/>
      <c r="M60" s="10">
        <v>12153</v>
      </c>
      <c r="N60" s="11">
        <v>46388</v>
      </c>
      <c r="O60" s="43"/>
    </row>
    <row r="61" spans="1:15" ht="24.9" customHeight="1" x14ac:dyDescent="0.3">
      <c r="A61" s="6">
        <v>56</v>
      </c>
      <c r="B61" s="26" t="s">
        <v>18</v>
      </c>
      <c r="C61" s="22" t="s">
        <v>19</v>
      </c>
      <c r="D61" s="22">
        <v>80095664</v>
      </c>
      <c r="E61" s="22" t="s">
        <v>149</v>
      </c>
      <c r="F61" s="22">
        <v>14943</v>
      </c>
      <c r="G61" s="22" t="s">
        <v>150</v>
      </c>
      <c r="H61" s="6" t="s">
        <v>39</v>
      </c>
      <c r="I61" s="22">
        <v>10109671321</v>
      </c>
      <c r="J61" s="22" t="s">
        <v>151</v>
      </c>
      <c r="K61" s="24">
        <v>1095</v>
      </c>
      <c r="L61" s="9"/>
      <c r="M61" s="10">
        <v>1095</v>
      </c>
      <c r="N61" s="11">
        <v>46388</v>
      </c>
      <c r="O61" s="43"/>
    </row>
    <row r="62" spans="1:15" ht="24.9" customHeight="1" x14ac:dyDescent="0.3">
      <c r="A62" s="6">
        <v>57</v>
      </c>
      <c r="B62" s="26" t="s">
        <v>18</v>
      </c>
      <c r="C62" s="22" t="s">
        <v>19</v>
      </c>
      <c r="D62" s="22">
        <v>80095672</v>
      </c>
      <c r="E62" s="22" t="s">
        <v>149</v>
      </c>
      <c r="F62" s="22">
        <v>14943</v>
      </c>
      <c r="G62" s="22" t="s">
        <v>150</v>
      </c>
      <c r="H62" s="6" t="s">
        <v>39</v>
      </c>
      <c r="I62" s="22">
        <v>10109671298</v>
      </c>
      <c r="J62" s="22" t="s">
        <v>152</v>
      </c>
      <c r="K62" s="24">
        <v>14935</v>
      </c>
      <c r="L62" s="9"/>
      <c r="M62" s="10">
        <v>14935</v>
      </c>
      <c r="N62" s="11">
        <v>46388</v>
      </c>
      <c r="O62" s="43"/>
    </row>
    <row r="63" spans="1:15" ht="24.9" customHeight="1" x14ac:dyDescent="0.3">
      <c r="A63" s="6">
        <v>58</v>
      </c>
      <c r="B63" s="26" t="s">
        <v>18</v>
      </c>
      <c r="C63" s="22" t="s">
        <v>19</v>
      </c>
      <c r="D63" s="22">
        <v>80095698</v>
      </c>
      <c r="E63" s="22" t="s">
        <v>153</v>
      </c>
      <c r="F63" s="22">
        <v>17309</v>
      </c>
      <c r="G63" s="22" t="s">
        <v>154</v>
      </c>
      <c r="H63" s="6" t="s">
        <v>39</v>
      </c>
      <c r="I63" s="22">
        <v>51557074668</v>
      </c>
      <c r="J63" s="22" t="s">
        <v>155</v>
      </c>
      <c r="K63" s="24">
        <v>2778</v>
      </c>
      <c r="L63" s="9"/>
      <c r="M63" s="10">
        <v>2778</v>
      </c>
      <c r="N63" s="11">
        <v>46388</v>
      </c>
      <c r="O63" s="43"/>
    </row>
    <row r="64" spans="1:15" ht="24.9" customHeight="1" x14ac:dyDescent="0.3">
      <c r="A64" s="6">
        <v>59</v>
      </c>
      <c r="B64" s="26" t="s">
        <v>18</v>
      </c>
      <c r="C64" s="22" t="s">
        <v>19</v>
      </c>
      <c r="D64" s="22">
        <v>80095714</v>
      </c>
      <c r="E64" s="22" t="s">
        <v>156</v>
      </c>
      <c r="F64" s="22">
        <v>16303</v>
      </c>
      <c r="G64" s="22" t="s">
        <v>53</v>
      </c>
      <c r="H64" s="6" t="s">
        <v>39</v>
      </c>
      <c r="I64" s="22">
        <v>50801061967</v>
      </c>
      <c r="J64" s="22" t="s">
        <v>157</v>
      </c>
      <c r="K64" s="24">
        <v>4702</v>
      </c>
      <c r="L64" s="9"/>
      <c r="M64" s="10">
        <v>4702</v>
      </c>
      <c r="N64" s="11">
        <v>46388</v>
      </c>
      <c r="O64" s="43"/>
    </row>
    <row r="65" spans="1:15" ht="24.9" customHeight="1" x14ac:dyDescent="0.3">
      <c r="A65" s="6">
        <v>60</v>
      </c>
      <c r="B65" s="26" t="s">
        <v>18</v>
      </c>
      <c r="C65" s="22" t="s">
        <v>19</v>
      </c>
      <c r="D65" s="22">
        <v>80095961</v>
      </c>
      <c r="E65" s="22" t="s">
        <v>158</v>
      </c>
      <c r="F65" s="22">
        <v>12681</v>
      </c>
      <c r="G65" s="22" t="s">
        <v>26</v>
      </c>
      <c r="H65" s="6" t="s">
        <v>39</v>
      </c>
      <c r="I65" s="22">
        <v>50723918577</v>
      </c>
      <c r="J65" s="22" t="s">
        <v>159</v>
      </c>
      <c r="K65" s="24">
        <v>1879</v>
      </c>
      <c r="L65" s="9"/>
      <c r="M65" s="10">
        <v>1879</v>
      </c>
      <c r="N65" s="11">
        <v>46388</v>
      </c>
      <c r="O65" s="43"/>
    </row>
    <row r="66" spans="1:15" ht="24.9" customHeight="1" x14ac:dyDescent="0.3">
      <c r="A66" s="6">
        <v>61</v>
      </c>
      <c r="B66" s="26" t="s">
        <v>18</v>
      </c>
      <c r="C66" s="22" t="s">
        <v>19</v>
      </c>
      <c r="D66" s="22">
        <v>80096050</v>
      </c>
      <c r="E66" s="22" t="s">
        <v>160</v>
      </c>
      <c r="F66" s="22">
        <v>12555</v>
      </c>
      <c r="G66" s="22" t="s">
        <v>26</v>
      </c>
      <c r="H66" s="6" t="s">
        <v>39</v>
      </c>
      <c r="I66" s="22">
        <v>50706286264</v>
      </c>
      <c r="J66" s="22" t="s">
        <v>161</v>
      </c>
      <c r="K66" s="24">
        <v>3615</v>
      </c>
      <c r="L66" s="9"/>
      <c r="M66" s="10">
        <v>3615</v>
      </c>
      <c r="N66" s="11">
        <v>46388</v>
      </c>
      <c r="O66" s="43"/>
    </row>
    <row r="67" spans="1:15" ht="24.9" customHeight="1" x14ac:dyDescent="0.3">
      <c r="A67" s="6">
        <v>62</v>
      </c>
      <c r="B67" s="26" t="s">
        <v>18</v>
      </c>
      <c r="C67" s="22" t="s">
        <v>19</v>
      </c>
      <c r="D67" s="22">
        <v>80096118</v>
      </c>
      <c r="E67" s="22" t="s">
        <v>158</v>
      </c>
      <c r="F67" s="22">
        <v>12681</v>
      </c>
      <c r="G67" s="22" t="s">
        <v>26</v>
      </c>
      <c r="H67" s="6" t="s">
        <v>39</v>
      </c>
      <c r="I67" s="22">
        <v>50723546922</v>
      </c>
      <c r="J67" s="22" t="s">
        <v>162</v>
      </c>
      <c r="K67" s="24">
        <v>706</v>
      </c>
      <c r="L67" s="9"/>
      <c r="M67" s="10">
        <v>706</v>
      </c>
      <c r="N67" s="11">
        <v>46388</v>
      </c>
      <c r="O67" s="43"/>
    </row>
    <row r="68" spans="1:15" ht="24.9" customHeight="1" x14ac:dyDescent="0.3">
      <c r="A68" s="6">
        <v>63</v>
      </c>
      <c r="B68" s="26" t="s">
        <v>18</v>
      </c>
      <c r="C68" s="22" t="s">
        <v>19</v>
      </c>
      <c r="D68" s="22">
        <v>80096126</v>
      </c>
      <c r="E68" s="22" t="s">
        <v>163</v>
      </c>
      <c r="F68" s="22">
        <v>15890</v>
      </c>
      <c r="G68" s="22" t="s">
        <v>164</v>
      </c>
      <c r="H68" s="6" t="s">
        <v>39</v>
      </c>
      <c r="I68" s="22">
        <v>50703356490</v>
      </c>
      <c r="J68" s="22" t="s">
        <v>165</v>
      </c>
      <c r="K68" s="24">
        <v>7027</v>
      </c>
      <c r="L68" s="9"/>
      <c r="M68" s="10">
        <v>7027</v>
      </c>
      <c r="N68" s="11">
        <v>46388</v>
      </c>
      <c r="O68" s="43"/>
    </row>
    <row r="69" spans="1:15" ht="24.9" customHeight="1" x14ac:dyDescent="0.3">
      <c r="A69" s="6">
        <v>64</v>
      </c>
      <c r="B69" s="26" t="s">
        <v>18</v>
      </c>
      <c r="C69" s="22" t="s">
        <v>19</v>
      </c>
      <c r="D69" s="22">
        <v>80096183</v>
      </c>
      <c r="E69" s="22" t="s">
        <v>166</v>
      </c>
      <c r="F69" s="22">
        <v>13409</v>
      </c>
      <c r="G69" s="22" t="s">
        <v>26</v>
      </c>
      <c r="H69" s="6" t="s">
        <v>39</v>
      </c>
      <c r="I69" s="22">
        <v>50719417682</v>
      </c>
      <c r="J69" s="22" t="s">
        <v>167</v>
      </c>
      <c r="K69" s="24">
        <v>16866</v>
      </c>
      <c r="L69" s="9"/>
      <c r="M69" s="10">
        <v>16866</v>
      </c>
      <c r="N69" s="11">
        <v>46388</v>
      </c>
      <c r="O69" s="43"/>
    </row>
    <row r="70" spans="1:15" ht="24.9" customHeight="1" x14ac:dyDescent="0.3">
      <c r="A70" s="6">
        <v>65</v>
      </c>
      <c r="B70" s="26" t="s">
        <v>18</v>
      </c>
      <c r="C70" s="22" t="s">
        <v>19</v>
      </c>
      <c r="D70" s="22">
        <v>80096225</v>
      </c>
      <c r="E70" s="22" t="s">
        <v>168</v>
      </c>
      <c r="F70" s="22">
        <v>10551</v>
      </c>
      <c r="G70" s="22" t="s">
        <v>26</v>
      </c>
      <c r="H70" s="6" t="s">
        <v>39</v>
      </c>
      <c r="I70" s="22">
        <v>50728694362</v>
      </c>
      <c r="J70" s="22" t="s">
        <v>169</v>
      </c>
      <c r="K70" s="24">
        <v>4579</v>
      </c>
      <c r="L70" s="9"/>
      <c r="M70" s="10">
        <v>4579</v>
      </c>
      <c r="N70" s="11">
        <v>46388</v>
      </c>
      <c r="O70" s="43"/>
    </row>
    <row r="71" spans="1:15" ht="24.9" customHeight="1" x14ac:dyDescent="0.3">
      <c r="A71" s="6">
        <v>66</v>
      </c>
      <c r="B71" s="26" t="s">
        <v>18</v>
      </c>
      <c r="C71" s="22" t="s">
        <v>19</v>
      </c>
      <c r="D71" s="22">
        <v>80096266</v>
      </c>
      <c r="E71" s="22" t="s">
        <v>31</v>
      </c>
      <c r="F71" s="22">
        <v>13051</v>
      </c>
      <c r="G71" s="22" t="s">
        <v>26</v>
      </c>
      <c r="H71" s="6" t="s">
        <v>39</v>
      </c>
      <c r="I71" s="22">
        <v>50728731693</v>
      </c>
      <c r="J71" s="22" t="s">
        <v>170</v>
      </c>
      <c r="K71" s="24">
        <v>14128</v>
      </c>
      <c r="L71" s="9"/>
      <c r="M71" s="10">
        <v>14128</v>
      </c>
      <c r="N71" s="11">
        <v>46388</v>
      </c>
      <c r="O71" s="43"/>
    </row>
    <row r="72" spans="1:15" ht="24.9" customHeight="1" x14ac:dyDescent="0.3">
      <c r="A72" s="6">
        <v>67</v>
      </c>
      <c r="B72" s="26" t="s">
        <v>18</v>
      </c>
      <c r="C72" s="22" t="s">
        <v>19</v>
      </c>
      <c r="D72" s="22">
        <v>80096274</v>
      </c>
      <c r="E72" s="22" t="s">
        <v>158</v>
      </c>
      <c r="F72" s="22">
        <v>12681</v>
      </c>
      <c r="G72" s="22" t="s">
        <v>26</v>
      </c>
      <c r="H72" s="6" t="s">
        <v>39</v>
      </c>
      <c r="I72" s="22">
        <v>50728181195</v>
      </c>
      <c r="J72" s="22" t="s">
        <v>171</v>
      </c>
      <c r="K72" s="24">
        <v>724</v>
      </c>
      <c r="L72" s="9"/>
      <c r="M72" s="10">
        <v>724</v>
      </c>
      <c r="N72" s="11">
        <v>46388</v>
      </c>
      <c r="O72" s="43"/>
    </row>
    <row r="73" spans="1:15" ht="24.9" customHeight="1" x14ac:dyDescent="0.3">
      <c r="A73" s="6">
        <v>68</v>
      </c>
      <c r="B73" s="26" t="s">
        <v>18</v>
      </c>
      <c r="C73" s="22" t="s">
        <v>19</v>
      </c>
      <c r="D73" s="22">
        <v>80096290</v>
      </c>
      <c r="E73" s="22" t="s">
        <v>158</v>
      </c>
      <c r="F73" s="22">
        <v>12681</v>
      </c>
      <c r="G73" s="22" t="s">
        <v>26</v>
      </c>
      <c r="H73" s="6" t="s">
        <v>39</v>
      </c>
      <c r="I73" s="22">
        <v>50728181137</v>
      </c>
      <c r="J73" s="22" t="s">
        <v>172</v>
      </c>
      <c r="K73" s="24">
        <v>89</v>
      </c>
      <c r="L73" s="9"/>
      <c r="M73" s="10">
        <v>89</v>
      </c>
      <c r="N73" s="11">
        <v>46388</v>
      </c>
      <c r="O73" s="43"/>
    </row>
    <row r="74" spans="1:15" ht="24.9" customHeight="1" x14ac:dyDescent="0.3">
      <c r="A74" s="6">
        <v>69</v>
      </c>
      <c r="B74" s="26" t="s">
        <v>18</v>
      </c>
      <c r="C74" s="22" t="s">
        <v>19</v>
      </c>
      <c r="D74" s="22">
        <v>80096357</v>
      </c>
      <c r="E74" s="22" t="s">
        <v>173</v>
      </c>
      <c r="F74" s="22">
        <v>13158</v>
      </c>
      <c r="G74" s="22" t="s">
        <v>26</v>
      </c>
      <c r="H74" s="6" t="s">
        <v>39</v>
      </c>
      <c r="I74" s="22">
        <v>50728641008</v>
      </c>
      <c r="J74" s="22" t="s">
        <v>174</v>
      </c>
      <c r="K74" s="24">
        <v>2959</v>
      </c>
      <c r="L74" s="9"/>
      <c r="M74" s="10">
        <v>2959</v>
      </c>
      <c r="N74" s="11">
        <v>46388</v>
      </c>
      <c r="O74" s="43"/>
    </row>
    <row r="75" spans="1:15" ht="24.9" customHeight="1" x14ac:dyDescent="0.3">
      <c r="A75" s="6">
        <v>70</v>
      </c>
      <c r="B75" s="26" t="s">
        <v>18</v>
      </c>
      <c r="C75" s="22" t="s">
        <v>19</v>
      </c>
      <c r="D75" s="22">
        <v>80096365</v>
      </c>
      <c r="E75" s="22" t="s">
        <v>31</v>
      </c>
      <c r="F75" s="22">
        <v>13051</v>
      </c>
      <c r="G75" s="22" t="s">
        <v>26</v>
      </c>
      <c r="H75" s="6" t="s">
        <v>39</v>
      </c>
      <c r="I75" s="22">
        <v>50728731619</v>
      </c>
      <c r="J75" s="22" t="s">
        <v>175</v>
      </c>
      <c r="K75" s="24">
        <v>2805</v>
      </c>
      <c r="L75" s="9"/>
      <c r="M75" s="10">
        <v>2805</v>
      </c>
      <c r="N75" s="11">
        <v>46388</v>
      </c>
      <c r="O75" s="43"/>
    </row>
    <row r="76" spans="1:15" ht="24.9" customHeight="1" x14ac:dyDescent="0.3">
      <c r="A76" s="6">
        <v>71</v>
      </c>
      <c r="B76" s="26" t="s">
        <v>18</v>
      </c>
      <c r="C76" s="22" t="s">
        <v>19</v>
      </c>
      <c r="D76" s="22">
        <v>80096373</v>
      </c>
      <c r="E76" s="22" t="s">
        <v>176</v>
      </c>
      <c r="F76" s="22">
        <v>10827</v>
      </c>
      <c r="G76" s="22" t="s">
        <v>26</v>
      </c>
      <c r="H76" s="6" t="s">
        <v>39</v>
      </c>
      <c r="I76" s="22">
        <v>50719503829</v>
      </c>
      <c r="J76" s="22" t="s">
        <v>177</v>
      </c>
      <c r="K76" s="24">
        <v>2139</v>
      </c>
      <c r="L76" s="9"/>
      <c r="M76" s="10">
        <v>2139</v>
      </c>
      <c r="N76" s="11">
        <v>46388</v>
      </c>
      <c r="O76" s="43"/>
    </row>
    <row r="77" spans="1:15" ht="24.9" customHeight="1" x14ac:dyDescent="0.3">
      <c r="A77" s="6">
        <v>72</v>
      </c>
      <c r="B77" s="26" t="s">
        <v>18</v>
      </c>
      <c r="C77" s="22" t="s">
        <v>19</v>
      </c>
      <c r="D77" s="22">
        <v>80096415</v>
      </c>
      <c r="E77" s="22" t="s">
        <v>178</v>
      </c>
      <c r="F77" s="22">
        <v>15344</v>
      </c>
      <c r="G77" s="22" t="s">
        <v>179</v>
      </c>
      <c r="H77" s="6" t="s">
        <v>39</v>
      </c>
      <c r="I77" s="22">
        <v>50922329054</v>
      </c>
      <c r="J77" s="22" t="s">
        <v>180</v>
      </c>
      <c r="K77" s="24">
        <v>19296</v>
      </c>
      <c r="L77" s="9"/>
      <c r="M77" s="10">
        <v>19296</v>
      </c>
      <c r="N77" s="11">
        <v>46388</v>
      </c>
      <c r="O77" s="43"/>
    </row>
    <row r="78" spans="1:15" ht="24.9" customHeight="1" x14ac:dyDescent="0.3">
      <c r="A78" s="6">
        <v>73</v>
      </c>
      <c r="B78" s="26" t="s">
        <v>18</v>
      </c>
      <c r="C78" s="22" t="s">
        <v>19</v>
      </c>
      <c r="D78" s="22">
        <v>80096506</v>
      </c>
      <c r="E78" s="22" t="s">
        <v>181</v>
      </c>
      <c r="F78" s="22">
        <v>10969</v>
      </c>
      <c r="G78" s="22" t="s">
        <v>26</v>
      </c>
      <c r="H78" s="6" t="s">
        <v>39</v>
      </c>
      <c r="I78" s="22">
        <v>50728592269</v>
      </c>
      <c r="J78" s="22" t="s">
        <v>182</v>
      </c>
      <c r="K78" s="24">
        <v>281</v>
      </c>
      <c r="L78" s="9"/>
      <c r="M78" s="10">
        <v>281</v>
      </c>
      <c r="N78" s="11">
        <v>46388</v>
      </c>
      <c r="O78" s="43"/>
    </row>
    <row r="79" spans="1:15" ht="24.9" customHeight="1" x14ac:dyDescent="0.3">
      <c r="A79" s="6">
        <v>74</v>
      </c>
      <c r="B79" s="26" t="s">
        <v>18</v>
      </c>
      <c r="C79" s="22" t="s">
        <v>19</v>
      </c>
      <c r="D79" s="22">
        <v>80096688</v>
      </c>
      <c r="E79" s="22" t="s">
        <v>183</v>
      </c>
      <c r="F79" s="22">
        <v>23966</v>
      </c>
      <c r="G79" s="22" t="s">
        <v>184</v>
      </c>
      <c r="H79" s="6" t="s">
        <v>39</v>
      </c>
      <c r="I79" s="22">
        <v>10043377530</v>
      </c>
      <c r="J79" s="22" t="s">
        <v>185</v>
      </c>
      <c r="K79" s="24">
        <v>9163</v>
      </c>
      <c r="L79" s="9"/>
      <c r="M79" s="10">
        <v>9163</v>
      </c>
      <c r="N79" s="11">
        <v>46388</v>
      </c>
      <c r="O79" s="43"/>
    </row>
    <row r="80" spans="1:15" ht="24.9" customHeight="1" x14ac:dyDescent="0.3">
      <c r="A80" s="6">
        <v>75</v>
      </c>
      <c r="B80" s="26" t="s">
        <v>18</v>
      </c>
      <c r="C80" s="22" t="s">
        <v>19</v>
      </c>
      <c r="D80" s="22">
        <v>80096753</v>
      </c>
      <c r="E80" s="22" t="s">
        <v>186</v>
      </c>
      <c r="F80" s="22">
        <v>16928</v>
      </c>
      <c r="G80" s="22" t="s">
        <v>187</v>
      </c>
      <c r="H80" s="6" t="s">
        <v>39</v>
      </c>
      <c r="I80" s="22">
        <v>51171892636</v>
      </c>
      <c r="J80" s="22" t="s">
        <v>188</v>
      </c>
      <c r="K80" s="24">
        <v>12524</v>
      </c>
      <c r="L80" s="9"/>
      <c r="M80" s="10">
        <v>12524</v>
      </c>
      <c r="N80" s="11">
        <v>46388</v>
      </c>
      <c r="O80" s="43"/>
    </row>
    <row r="81" spans="1:15" ht="24.9" customHeight="1" x14ac:dyDescent="0.3">
      <c r="A81" s="6">
        <v>76</v>
      </c>
      <c r="B81" s="26" t="s">
        <v>18</v>
      </c>
      <c r="C81" s="22" t="s">
        <v>19</v>
      </c>
      <c r="D81" s="22">
        <v>80096811</v>
      </c>
      <c r="E81" s="22" t="s">
        <v>189</v>
      </c>
      <c r="F81" s="22">
        <v>13187</v>
      </c>
      <c r="G81" s="22" t="s">
        <v>26</v>
      </c>
      <c r="H81" s="6" t="s">
        <v>39</v>
      </c>
      <c r="I81" s="22">
        <v>50708684490</v>
      </c>
      <c r="J81" s="22" t="s">
        <v>190</v>
      </c>
      <c r="K81" s="24">
        <v>7184</v>
      </c>
      <c r="L81" s="9"/>
      <c r="M81" s="10">
        <v>7184</v>
      </c>
      <c r="N81" s="11">
        <v>46388</v>
      </c>
      <c r="O81" s="43"/>
    </row>
    <row r="82" spans="1:15" ht="24.9" customHeight="1" x14ac:dyDescent="0.3">
      <c r="A82" s="6">
        <v>77</v>
      </c>
      <c r="B82" s="26" t="s">
        <v>18</v>
      </c>
      <c r="C82" s="22" t="s">
        <v>19</v>
      </c>
      <c r="D82" s="22">
        <v>80096969</v>
      </c>
      <c r="E82" s="22" t="s">
        <v>191</v>
      </c>
      <c r="F82" s="22">
        <v>14974</v>
      </c>
      <c r="G82" s="22" t="s">
        <v>192</v>
      </c>
      <c r="H82" s="6" t="s">
        <v>39</v>
      </c>
      <c r="I82" s="22">
        <v>50068374731</v>
      </c>
      <c r="J82" s="22" t="s">
        <v>193</v>
      </c>
      <c r="K82" s="24">
        <v>11070</v>
      </c>
      <c r="L82" s="9"/>
      <c r="M82" s="10">
        <v>11070</v>
      </c>
      <c r="N82" s="11">
        <v>46388</v>
      </c>
      <c r="O82" s="43"/>
    </row>
    <row r="83" spans="1:15" ht="24.9" customHeight="1" x14ac:dyDescent="0.3">
      <c r="A83" s="6">
        <v>78</v>
      </c>
      <c r="B83" s="26" t="s">
        <v>18</v>
      </c>
      <c r="C83" s="22" t="s">
        <v>19</v>
      </c>
      <c r="D83" s="22">
        <v>80096993</v>
      </c>
      <c r="E83" s="22" t="s">
        <v>194</v>
      </c>
      <c r="F83" s="22">
        <v>19288</v>
      </c>
      <c r="G83" s="22" t="s">
        <v>195</v>
      </c>
      <c r="H83" s="6" t="s">
        <v>39</v>
      </c>
      <c r="I83" s="22">
        <v>51605775316</v>
      </c>
      <c r="J83" s="22" t="s">
        <v>196</v>
      </c>
      <c r="K83" s="24">
        <v>4663</v>
      </c>
      <c r="L83" s="9"/>
      <c r="M83" s="10">
        <v>4663</v>
      </c>
      <c r="N83" s="11">
        <v>46388</v>
      </c>
      <c r="O83" s="43"/>
    </row>
    <row r="84" spans="1:15" ht="24.9" customHeight="1" x14ac:dyDescent="0.3">
      <c r="A84" s="6">
        <v>79</v>
      </c>
      <c r="B84" s="26" t="s">
        <v>18</v>
      </c>
      <c r="C84" s="22" t="s">
        <v>19</v>
      </c>
      <c r="D84" s="22">
        <v>80104268</v>
      </c>
      <c r="E84" s="22" t="s">
        <v>197</v>
      </c>
      <c r="F84" s="22">
        <v>12489</v>
      </c>
      <c r="G84" s="22" t="s">
        <v>26</v>
      </c>
      <c r="H84" s="6" t="s">
        <v>39</v>
      </c>
      <c r="I84" s="22">
        <v>51289862597</v>
      </c>
      <c r="J84" s="22" t="s">
        <v>198</v>
      </c>
      <c r="K84" s="24">
        <v>2458</v>
      </c>
      <c r="L84" s="9"/>
      <c r="M84" s="10">
        <v>2458</v>
      </c>
      <c r="N84" s="11">
        <v>46388</v>
      </c>
      <c r="O84" s="43"/>
    </row>
    <row r="85" spans="1:15" ht="24.9" customHeight="1" x14ac:dyDescent="0.3">
      <c r="A85" s="6">
        <v>80</v>
      </c>
      <c r="B85" s="26" t="s">
        <v>18</v>
      </c>
      <c r="C85" s="22" t="s">
        <v>19</v>
      </c>
      <c r="D85" s="22">
        <v>80109788</v>
      </c>
      <c r="E85" s="22" t="s">
        <v>199</v>
      </c>
      <c r="F85" s="22">
        <v>12683</v>
      </c>
      <c r="G85" s="22" t="s">
        <v>26</v>
      </c>
      <c r="H85" s="6" t="s">
        <v>39</v>
      </c>
      <c r="I85" s="22">
        <v>50733492016</v>
      </c>
      <c r="J85" s="22" t="s">
        <v>200</v>
      </c>
      <c r="K85" s="24">
        <v>4185</v>
      </c>
      <c r="L85" s="9"/>
      <c r="M85" s="10">
        <v>4185</v>
      </c>
      <c r="N85" s="11">
        <v>46388</v>
      </c>
      <c r="O85" s="43"/>
    </row>
    <row r="86" spans="1:15" ht="24.9" customHeight="1" x14ac:dyDescent="0.3">
      <c r="A86" s="6">
        <v>81</v>
      </c>
      <c r="B86" s="26" t="s">
        <v>18</v>
      </c>
      <c r="C86" s="22" t="s">
        <v>19</v>
      </c>
      <c r="D86" s="22">
        <v>80110133</v>
      </c>
      <c r="E86" s="22" t="s">
        <v>201</v>
      </c>
      <c r="F86" s="22">
        <v>17419</v>
      </c>
      <c r="G86" s="22" t="s">
        <v>202</v>
      </c>
      <c r="H86" s="6" t="s">
        <v>39</v>
      </c>
      <c r="I86" s="22">
        <v>50477725369</v>
      </c>
      <c r="J86" s="22" t="s">
        <v>203</v>
      </c>
      <c r="K86" s="24">
        <v>2783</v>
      </c>
      <c r="L86" s="9"/>
      <c r="M86" s="10">
        <v>2783</v>
      </c>
      <c r="N86" s="11">
        <v>46388</v>
      </c>
      <c r="O86" s="43"/>
    </row>
    <row r="87" spans="1:15" ht="24.9" customHeight="1" x14ac:dyDescent="0.3">
      <c r="A87" s="6">
        <v>82</v>
      </c>
      <c r="B87" s="26" t="s">
        <v>18</v>
      </c>
      <c r="C87" s="22" t="s">
        <v>19</v>
      </c>
      <c r="D87" s="22">
        <v>80121080</v>
      </c>
      <c r="E87" s="22" t="s">
        <v>31</v>
      </c>
      <c r="F87" s="22">
        <v>13051</v>
      </c>
      <c r="G87" s="22" t="s">
        <v>26</v>
      </c>
      <c r="H87" s="6" t="s">
        <v>39</v>
      </c>
      <c r="I87" s="22">
        <v>50729035292</v>
      </c>
      <c r="J87" s="22" t="s">
        <v>204</v>
      </c>
      <c r="K87" s="24">
        <v>23</v>
      </c>
      <c r="L87" s="9"/>
      <c r="M87" s="10">
        <v>23</v>
      </c>
      <c r="N87" s="11">
        <v>46388</v>
      </c>
      <c r="O87" s="43"/>
    </row>
    <row r="88" spans="1:15" ht="24.9" customHeight="1" x14ac:dyDescent="0.3">
      <c r="A88" s="6">
        <v>83</v>
      </c>
      <c r="B88" s="26" t="s">
        <v>18</v>
      </c>
      <c r="C88" s="22" t="s">
        <v>19</v>
      </c>
      <c r="D88" s="22">
        <v>80127731</v>
      </c>
      <c r="E88" s="22" t="s">
        <v>205</v>
      </c>
      <c r="F88" s="22">
        <v>12163</v>
      </c>
      <c r="G88" s="22" t="s">
        <v>26</v>
      </c>
      <c r="H88" s="6" t="s">
        <v>39</v>
      </c>
      <c r="I88" s="22">
        <v>50720552873</v>
      </c>
      <c r="J88" s="22" t="s">
        <v>206</v>
      </c>
      <c r="K88" s="24">
        <v>6981</v>
      </c>
      <c r="L88" s="9"/>
      <c r="M88" s="10">
        <v>6981</v>
      </c>
      <c r="N88" s="11">
        <v>46388</v>
      </c>
      <c r="O88" s="43"/>
    </row>
    <row r="89" spans="1:15" ht="24.9" customHeight="1" x14ac:dyDescent="0.3">
      <c r="A89" s="6">
        <v>84</v>
      </c>
      <c r="B89" s="26" t="s">
        <v>18</v>
      </c>
      <c r="C89" s="22" t="s">
        <v>19</v>
      </c>
      <c r="D89" s="22">
        <v>80153000</v>
      </c>
      <c r="E89" s="22" t="s">
        <v>207</v>
      </c>
      <c r="F89" s="22">
        <v>18069</v>
      </c>
      <c r="G89" s="22" t="s">
        <v>106</v>
      </c>
      <c r="H89" s="6" t="s">
        <v>39</v>
      </c>
      <c r="I89" s="22">
        <v>50955596448</v>
      </c>
      <c r="J89" s="22" t="s">
        <v>208</v>
      </c>
      <c r="K89" s="24">
        <v>32215</v>
      </c>
      <c r="L89" s="9"/>
      <c r="M89" s="10">
        <v>32215</v>
      </c>
      <c r="N89" s="11">
        <v>46388</v>
      </c>
      <c r="O89" s="43"/>
    </row>
    <row r="90" spans="1:15" ht="24.9" customHeight="1" x14ac:dyDescent="0.3">
      <c r="A90" s="6">
        <v>85</v>
      </c>
      <c r="B90" s="26" t="s">
        <v>18</v>
      </c>
      <c r="C90" s="22" t="s">
        <v>19</v>
      </c>
      <c r="D90" s="22">
        <v>80153109</v>
      </c>
      <c r="E90" s="22" t="s">
        <v>207</v>
      </c>
      <c r="F90" s="22">
        <v>18069</v>
      </c>
      <c r="G90" s="22" t="s">
        <v>106</v>
      </c>
      <c r="H90" s="6" t="s">
        <v>39</v>
      </c>
      <c r="I90" s="22">
        <v>50955783673</v>
      </c>
      <c r="J90" s="22" t="s">
        <v>209</v>
      </c>
      <c r="K90" s="24">
        <v>33636</v>
      </c>
      <c r="L90" s="9"/>
      <c r="M90" s="10">
        <v>33636</v>
      </c>
      <c r="N90" s="11">
        <v>46388</v>
      </c>
      <c r="O90" s="43"/>
    </row>
    <row r="91" spans="1:15" ht="24.9" customHeight="1" x14ac:dyDescent="0.3">
      <c r="A91" s="6">
        <v>86</v>
      </c>
      <c r="B91" s="26" t="s">
        <v>18</v>
      </c>
      <c r="C91" s="22" t="s">
        <v>19</v>
      </c>
      <c r="D91" s="22">
        <v>80153810</v>
      </c>
      <c r="E91" s="22" t="s">
        <v>210</v>
      </c>
      <c r="F91" s="22">
        <v>18069</v>
      </c>
      <c r="G91" s="22" t="s">
        <v>106</v>
      </c>
      <c r="H91" s="6" t="s">
        <v>39</v>
      </c>
      <c r="I91" s="22">
        <v>50954563042</v>
      </c>
      <c r="J91" s="22" t="s">
        <v>211</v>
      </c>
      <c r="K91" s="24">
        <v>10829</v>
      </c>
      <c r="L91" s="9"/>
      <c r="M91" s="10">
        <v>10829</v>
      </c>
      <c r="N91" s="11">
        <v>46388</v>
      </c>
      <c r="O91" s="43"/>
    </row>
    <row r="92" spans="1:15" ht="24.9" customHeight="1" x14ac:dyDescent="0.3">
      <c r="A92" s="6">
        <v>87</v>
      </c>
      <c r="B92" s="26" t="s">
        <v>18</v>
      </c>
      <c r="C92" s="22" t="s">
        <v>19</v>
      </c>
      <c r="D92" s="22">
        <v>80155336</v>
      </c>
      <c r="E92" s="22" t="s">
        <v>207</v>
      </c>
      <c r="F92" s="22">
        <v>18069</v>
      </c>
      <c r="G92" s="22" t="s">
        <v>106</v>
      </c>
      <c r="H92" s="6" t="s">
        <v>39</v>
      </c>
      <c r="I92" s="22">
        <v>50955544447</v>
      </c>
      <c r="J92" s="22" t="s">
        <v>212</v>
      </c>
      <c r="K92" s="24">
        <v>17303</v>
      </c>
      <c r="L92" s="9"/>
      <c r="M92" s="10">
        <v>17303</v>
      </c>
      <c r="N92" s="11">
        <v>46388</v>
      </c>
      <c r="O92" s="43"/>
    </row>
    <row r="93" spans="1:15" ht="24.9" customHeight="1" x14ac:dyDescent="0.3">
      <c r="A93" s="6">
        <v>88</v>
      </c>
      <c r="B93" s="26" t="s">
        <v>18</v>
      </c>
      <c r="C93" s="22" t="s">
        <v>19</v>
      </c>
      <c r="D93" s="22">
        <v>80208853</v>
      </c>
      <c r="E93" s="22" t="s">
        <v>213</v>
      </c>
      <c r="F93" s="23" t="s">
        <v>214</v>
      </c>
      <c r="G93" s="22" t="s">
        <v>215</v>
      </c>
      <c r="H93" s="6" t="s">
        <v>39</v>
      </c>
      <c r="I93" s="22">
        <v>51049166064</v>
      </c>
      <c r="J93" s="22" t="s">
        <v>216</v>
      </c>
      <c r="K93" s="24">
        <v>5</v>
      </c>
      <c r="L93" s="9"/>
      <c r="M93" s="10">
        <v>5</v>
      </c>
      <c r="N93" s="11">
        <v>46388</v>
      </c>
      <c r="O93" s="43"/>
    </row>
    <row r="94" spans="1:15" s="2" customFormat="1" ht="24.9" customHeight="1" x14ac:dyDescent="0.3">
      <c r="A94" s="6">
        <v>89</v>
      </c>
      <c r="B94" s="26" t="s">
        <v>18</v>
      </c>
      <c r="C94" s="22" t="s">
        <v>19</v>
      </c>
      <c r="D94" s="22">
        <v>80120470</v>
      </c>
      <c r="E94" s="22" t="s">
        <v>217</v>
      </c>
      <c r="F94" s="23">
        <v>15230</v>
      </c>
      <c r="G94" s="22" t="s">
        <v>140</v>
      </c>
      <c r="H94" s="6" t="s">
        <v>39</v>
      </c>
      <c r="I94" s="22">
        <v>50170844862</v>
      </c>
      <c r="J94" s="22"/>
      <c r="K94" s="24">
        <v>8011.6</v>
      </c>
      <c r="L94" s="9"/>
      <c r="M94" s="24">
        <v>8011.6</v>
      </c>
      <c r="N94" s="11">
        <v>46388</v>
      </c>
      <c r="O94" s="47"/>
    </row>
    <row r="95" spans="1:15" s="4" customFormat="1" ht="24.9" customHeight="1" x14ac:dyDescent="0.3">
      <c r="A95" s="6">
        <v>90</v>
      </c>
      <c r="B95" s="26" t="s">
        <v>218</v>
      </c>
      <c r="C95" s="22" t="s">
        <v>219</v>
      </c>
      <c r="D95" s="22"/>
      <c r="E95" s="22" t="s">
        <v>220</v>
      </c>
      <c r="F95" s="23">
        <v>12051</v>
      </c>
      <c r="G95" s="22" t="s">
        <v>26</v>
      </c>
      <c r="H95" s="6" t="s">
        <v>39</v>
      </c>
      <c r="I95" s="22"/>
      <c r="J95" s="22"/>
      <c r="K95" s="24">
        <v>3000</v>
      </c>
      <c r="L95" s="9"/>
      <c r="M95" s="24">
        <v>3000</v>
      </c>
      <c r="N95" s="11">
        <v>46388</v>
      </c>
      <c r="O95" s="46"/>
    </row>
    <row r="96" spans="1:15" s="4" customFormat="1" ht="29.4" thickBot="1" x14ac:dyDescent="0.35">
      <c r="A96" s="15">
        <v>91</v>
      </c>
      <c r="B96" s="29" t="s">
        <v>218</v>
      </c>
      <c r="C96" s="30" t="s">
        <v>221</v>
      </c>
      <c r="D96" s="30"/>
      <c r="E96" s="31" t="s">
        <v>222</v>
      </c>
      <c r="F96" s="32">
        <v>12107</v>
      </c>
      <c r="G96" s="30" t="s">
        <v>26</v>
      </c>
      <c r="H96" s="15" t="s">
        <v>39</v>
      </c>
      <c r="I96" s="30"/>
      <c r="J96" s="30"/>
      <c r="K96" s="33">
        <v>16000</v>
      </c>
      <c r="L96" s="16"/>
      <c r="M96" s="33">
        <v>16000</v>
      </c>
      <c r="N96" s="17">
        <v>46388</v>
      </c>
      <c r="O96" s="46"/>
    </row>
    <row r="97" spans="1:15" ht="15.75" customHeight="1" thickTop="1" x14ac:dyDescent="0.3">
      <c r="A97" s="50" t="s">
        <v>223</v>
      </c>
      <c r="B97" s="50"/>
      <c r="C97" s="50"/>
      <c r="D97" s="50"/>
      <c r="E97" s="50"/>
      <c r="F97" s="50"/>
      <c r="G97" s="50"/>
      <c r="H97" s="34"/>
      <c r="I97" s="34"/>
      <c r="J97" s="34"/>
      <c r="K97" s="35">
        <f>SUM(K6:K96)</f>
        <v>3622997.6100000003</v>
      </c>
      <c r="L97" s="36"/>
      <c r="M97" s="35">
        <f>SUM(M6:M96)</f>
        <v>3622997.6100000003</v>
      </c>
      <c r="N97" s="37"/>
      <c r="O97" s="43"/>
    </row>
    <row r="98" spans="1:15" x14ac:dyDescent="0.3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</row>
    <row r="99" spans="1:15" x14ac:dyDescent="0.3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</row>
  </sheetData>
  <sheetProtection algorithmName="SHA-512" hashValue="C3gR/A973ev+TL3bFlwurOwlijvndYXB8F6igrhPVN+qPXLyGi4SMKLS4TPKWHMJRMlQlG6kxhv16Z9xJx7UhA==" saltValue="ANN3HoyDKXM6gaXb+7F9Cg==" spinCount="100000" sheet="1" objects="1" scenarios="1"/>
  <autoFilter ref="A5:N100" xr:uid="{4182F9A6-9A3B-4B3A-8685-7D221E69CB0E}"/>
  <mergeCells count="3">
    <mergeCell ref="B4:G4"/>
    <mergeCell ref="H4:N4"/>
    <mergeCell ref="A97:G97"/>
  </mergeCells>
  <printOptions horizontalCentered="1"/>
  <pageMargins left="0.70866141732283472" right="0.70866141732283472" top="1.1811023622047245" bottom="0.39370078740157483" header="0.31496062992125984" footer="0.11811023622047245"/>
  <pageSetup paperSize="9" scale="42" fitToHeight="0" orientation="landscape" r:id="rId1"/>
  <headerFooter scaleWithDoc="0">
    <oddFooter>&amp;L&amp;"AOK Buenos Aires Text,Standard"&amp;K005E3FAnl A.02a – Lieferstellen&amp;R&amp;"AOK Buenos Aires Text,Standard"&amp;K005E3FSeite &amp;P |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79266-C4CE-4D3B-B4BA-F054872ACDA0}">
  <dimension ref="A1"/>
  <sheetViews>
    <sheetView workbookViewId="0"/>
  </sheetViews>
  <sheetFormatPr baseColWidth="10" defaultColWidth="11.44140625"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403DC059807F4993B4C49BCD5A8625" ma:contentTypeVersion="3" ma:contentTypeDescription="Ein neues Dokument erstellen." ma:contentTypeScope="" ma:versionID="84a1fa58f4c3fe46d52a7ed3235fb875">
  <xsd:schema xmlns:xsd="http://www.w3.org/2001/XMLSchema" xmlns:xs="http://www.w3.org/2001/XMLSchema" xmlns:p="http://schemas.microsoft.com/office/2006/metadata/properties" xmlns:ns2="d1488dbd-c5d5-4c19-ab86-2768b6abb023" targetNamespace="http://schemas.microsoft.com/office/2006/metadata/properties" ma:root="true" ma:fieldsID="1b097ada0be67ca98b785559d7076123" ns2:_="">
    <xsd:import namespace="d1488dbd-c5d5-4c19-ab86-2768b6abb0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88dbd-c5d5-4c19-ab86-2768b6ab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EB344B-821B-4159-AA19-6BD3950648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51B7F6-C41B-491F-BCD6-380ADC551D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AF0CD4-6354-4378-B9D2-003BF2E6D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488dbd-c5d5-4c19-ab86-2768b6abb0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Lieferstellenliste Strom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Lieferstellenliste</dc:title>
  <dc:subject/>
  <dc:creator>GW</dc:creator>
  <cp:keywords/>
  <dc:description/>
  <cp:lastModifiedBy>Müller, Thorsten [HE] SRG-SAV, 32119</cp:lastModifiedBy>
  <cp:revision/>
  <cp:lastPrinted>2026-09-03T10:20:05Z</cp:lastPrinted>
  <dcterms:created xsi:type="dcterms:W3CDTF">2012-07-11T12:14:58Z</dcterms:created>
  <dcterms:modified xsi:type="dcterms:W3CDTF">2026-09-08T06:59:28Z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80c890-4809-47ce-a16b-e3b24b23394e_Enabled">
    <vt:lpwstr>true</vt:lpwstr>
  </property>
  <property fmtid="{D5CDD505-2E9C-101B-9397-08002B2CF9AE}" pid="3" name="MSIP_Label_8380c890-4809-47ce-a16b-e3b24b23394e_SetDate">
    <vt:lpwstr>2026-05-19T06:17:38Z</vt:lpwstr>
  </property>
  <property fmtid="{D5CDD505-2E9C-101B-9397-08002B2CF9AE}" pid="4" name="MSIP_Label_8380c890-4809-47ce-a16b-e3b24b23394e_Method">
    <vt:lpwstr>Standard</vt:lpwstr>
  </property>
  <property fmtid="{D5CDD505-2E9C-101B-9397-08002B2CF9AE}" pid="5" name="MSIP_Label_8380c890-4809-47ce-a16b-e3b24b23394e_Name">
    <vt:lpwstr>Internal</vt:lpwstr>
  </property>
  <property fmtid="{D5CDD505-2E9C-101B-9397-08002B2CF9AE}" pid="6" name="MSIP_Label_8380c890-4809-47ce-a16b-e3b24b23394e_SiteId">
    <vt:lpwstr>49c4f7b6-63e2-452b-84f2-18c8aabc0b91</vt:lpwstr>
  </property>
  <property fmtid="{D5CDD505-2E9C-101B-9397-08002B2CF9AE}" pid="7" name="MSIP_Label_8380c890-4809-47ce-a16b-e3b24b23394e_ActionId">
    <vt:lpwstr>8b393e5a-8e04-48bb-8d08-cd399878cbca</vt:lpwstr>
  </property>
  <property fmtid="{D5CDD505-2E9C-101B-9397-08002B2CF9AE}" pid="8" name="MSIP_Label_8380c890-4809-47ce-a16b-e3b24b23394e_ContentBits">
    <vt:lpwstr>0</vt:lpwstr>
  </property>
  <property fmtid="{D5CDD505-2E9C-101B-9397-08002B2CF9AE}" pid="9" name="MSIP_Label_8380c890-4809-47ce-a16b-e3b24b23394e_Tag">
    <vt:lpwstr>10, 3, 0, 1</vt:lpwstr>
  </property>
  <property fmtid="{D5CDD505-2E9C-101B-9397-08002B2CF9AE}" pid="10" name="ContentTypeId">
    <vt:lpwstr>0x010100E7403DC059807F4993B4C49BCD5A8625</vt:lpwstr>
  </property>
</Properties>
</file>